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985" activeTab="3"/>
  </bookViews>
  <sheets>
    <sheet name="①" sheetId="1" r:id="rId1"/>
    <sheet name="②" sheetId="2" r:id="rId2"/>
    <sheet name="③" sheetId="3" r:id="rId3"/>
    <sheet name="④" sheetId="4" r:id="rId4"/>
  </sheets>
  <definedNames>
    <definedName name="_xlnm.Print_Area" localSheetId="0">'①'!$A$1:$K$34</definedName>
    <definedName name="_xlnm.Print_Area" localSheetId="1">'②'!$A$1:$H$33</definedName>
    <definedName name="_xlnm.Print_Area" localSheetId="2">'③'!$A$1:$Q$187</definedName>
    <definedName name="_xlnm.Print_Area" localSheetId="3">'④'!$A$1:$K$94</definedName>
  </definedNames>
  <calcPr fullCalcOnLoad="1"/>
</workbook>
</file>

<file path=xl/sharedStrings.xml><?xml version="1.0" encoding="utf-8"?>
<sst xmlns="http://schemas.openxmlformats.org/spreadsheetml/2006/main" count="408" uniqueCount="296">
  <si>
    <t>介護支援専門員</t>
  </si>
  <si>
    <t>区　分</t>
  </si>
  <si>
    <t>種別</t>
  </si>
  <si>
    <t>１．生活保護施設</t>
  </si>
  <si>
    <t>男</t>
  </si>
  <si>
    <t>女</t>
  </si>
  <si>
    <t>施設長</t>
  </si>
  <si>
    <t>事務員</t>
  </si>
  <si>
    <t>介護職員</t>
  </si>
  <si>
    <t>医師</t>
  </si>
  <si>
    <t>看護師</t>
  </si>
  <si>
    <t>栄養士</t>
  </si>
  <si>
    <t>調理員</t>
  </si>
  <si>
    <t>合計</t>
  </si>
  <si>
    <t>注１：兼務職員は主たる職務によって分類してください。</t>
  </si>
  <si>
    <t>注２：施設における呼称にかかわらず、あてはまるところに記入してください。</t>
  </si>
  <si>
    <t>区分</t>
  </si>
  <si>
    <t>男性職員</t>
  </si>
  <si>
    <t>女性職員</t>
  </si>
  <si>
    <t>区　　分</t>
  </si>
  <si>
    <t>勤続年数別構成</t>
  </si>
  <si>
    <t>（人）</t>
  </si>
  <si>
    <t>歳</t>
  </si>
  <si>
    <t>未</t>
  </si>
  <si>
    <t>満</t>
  </si>
  <si>
    <t>以</t>
  </si>
  <si>
    <t>上</t>
  </si>
  <si>
    <t>年</t>
  </si>
  <si>
    <t>１．　全体として強い不足感がある</t>
  </si>
  <si>
    <t>３．　おおむね適正人員である</t>
  </si>
  <si>
    <t>２．　全体としてやや不足感がある</t>
  </si>
  <si>
    <t>４．　全体としてやや余力がある</t>
  </si>
  <si>
    <t>その他（　　　　　　　）</t>
  </si>
  <si>
    <t>通勤の困難さ</t>
  </si>
  <si>
    <t>家族の看病･介護</t>
  </si>
  <si>
    <t>仕事の過重負担</t>
  </si>
  <si>
    <t>給与水準の低さ</t>
  </si>
  <si>
    <t>深夜勤務などの不規則さ</t>
  </si>
  <si>
    <t>就職前のイメージとのギャップ</t>
  </si>
  <si>
    <t>家族の不理解・反対</t>
  </si>
  <si>
    <t>人事異動（同一法人内）</t>
  </si>
  <si>
    <t>その他（　　　　　　　　　　　）</t>
  </si>
  <si>
    <t>新卒採用</t>
  </si>
  <si>
    <t>中途採用</t>
  </si>
  <si>
    <t>２．　中途採用者の正規職員採用に力を入れている</t>
  </si>
  <si>
    <t>１．　新規学卒者の正規職員採用に力を入れている</t>
  </si>
  <si>
    <t>３．　非常勤職員（臨時･パート職員）を雇用している</t>
  </si>
  <si>
    <t>４．　業務の見直しを行い、勤務体制の変更等で対応している</t>
  </si>
  <si>
    <t>　９．　内定しても、家族や配偶者の反対がある</t>
  </si>
  <si>
    <t>１０．　応募者の希望する雇用条件が高い</t>
  </si>
  <si>
    <t>１１．　応募者が多く、選考に困る</t>
  </si>
  <si>
    <t>　１．　応募者の絶対数が少ない</t>
  </si>
  <si>
    <t>　２．　希望するレベルの潜在能力を持つ応募者が少ない</t>
  </si>
  <si>
    <t>　３．　必要な資格を保有する応募者が少ない</t>
  </si>
  <si>
    <t>　４．　社会福祉の精神を持つ応募者が少ない</t>
  </si>
  <si>
    <t>　５．　公募による求人の方法がわからない</t>
  </si>
  <si>
    <t>　６．　採用試験の具体的実施方法がわからない</t>
  </si>
  <si>
    <t>　７．　新卒者の採用ルート、学校とのパイプがない</t>
  </si>
  <si>
    <t>　８．　採用のための広告費などの費用がない</t>
  </si>
  <si>
    <t>１２．　その他（　　　　　　　　　　　　　　　　　　　　　　　　　　　　　　　　　　　　　　　　　　　　　）</t>
  </si>
  <si>
    <t>７．　その他（　　　　　　　　　　　　　　　　　　　　　　　　　　　　　　　　　　　　　　　　　　　　　　）</t>
  </si>
  <si>
    <t>～</t>
  </si>
  <si>
    <t>＜　調　査　票　＞</t>
  </si>
  <si>
    <t>（西暦）</t>
  </si>
  <si>
    <t>所　　　在　　　地</t>
  </si>
  <si>
    <t>事務員</t>
  </si>
  <si>
    <t>相談員・指導員・支援員</t>
  </si>
  <si>
    <t>１．　筆記試験（①一般教養　　②専門知識　　③小論文・作文）</t>
  </si>
  <si>
    <t>２．　書類選考（①履歴書　　②資格・免許）</t>
  </si>
  <si>
    <t>３．　面接試験（①個人面接　②集団面接）</t>
  </si>
  <si>
    <t>ご協力ありがとうございました。</t>
  </si>
  <si>
    <t>６．　その他（</t>
  </si>
  <si>
    <t>記　　　入　　　者</t>
  </si>
  <si>
    <t>Ⅰ　【施設の概要】</t>
  </si>
  <si>
    <t>Ⅱ　【職員の状況】</t>
  </si>
  <si>
    <t>　　</t>
  </si>
  <si>
    <t>ホームヘルパー</t>
  </si>
  <si>
    <t>※セラピスト</t>
  </si>
  <si>
    <t>　</t>
  </si>
  <si>
    <t>保育士・児童指導員</t>
  </si>
  <si>
    <t>　①救護施設　②更生施設　③授産施設</t>
  </si>
  <si>
    <t>　①養護老人ホーム　</t>
  </si>
  <si>
    <t>　②特別養護老人ホーム</t>
  </si>
  <si>
    <t xml:space="preserve">  ③介護老人保健施設　</t>
  </si>
  <si>
    <t xml:space="preserve">  ⑤グループホーム</t>
  </si>
  <si>
    <t>　①乳児院　</t>
  </si>
  <si>
    <t>　②母子生活支援施設</t>
  </si>
  <si>
    <t>　③児童養護施設</t>
  </si>
  <si>
    <t xml:space="preserve">  ④有料老人ホーム（軽費・ｹｱﾊｳｽ含む）</t>
  </si>
  <si>
    <t>施　設　種　類</t>
  </si>
  <si>
    <t>Ⅲ　【採用状況】</t>
  </si>
  <si>
    <t>Ⅳ　【退職状況】</t>
  </si>
  <si>
    <t>職場内人間関係</t>
  </si>
  <si>
    <t>代</t>
  </si>
  <si>
    <t>契約満了</t>
  </si>
  <si>
    <t>４．　ホームページ上での募集</t>
  </si>
  <si>
    <t>３．　実習生･ボランティアへの勧誘</t>
  </si>
  <si>
    <t>１．　福祉系学校（高校含む）に求人依頼</t>
  </si>
  <si>
    <t>２．　一般の学校（高校含む）に求人依頼</t>
  </si>
  <si>
    <t>５．　就職情報誌や新聞･折込広告の利用</t>
  </si>
  <si>
    <t>　６．　福祉人材センター･バンクに求人依頼</t>
  </si>
  <si>
    <t>１０．その他（　　　　　　　　　　　　　　　　　　　）</t>
  </si>
  <si>
    <t>　７．　公共職業安定所に求人依頼</t>
  </si>
  <si>
    <t>　８．　ナースセンターに求人依頼</t>
  </si>
  <si>
    <t>　９．　縁故･知人･友人などの紹介を利用</t>
  </si>
  <si>
    <t>４．　実技試験（①職場実習　②実技演習）</t>
  </si>
  <si>
    <t>健康上の理由</t>
  </si>
  <si>
    <t>　　　</t>
  </si>
  <si>
    <t>年  齢　別　構　成</t>
  </si>
  <si>
    <t>５．　職員の労働条件等の見直しを図り、定着に力をいれている</t>
  </si>
  <si>
    <t>６．　特に対応していない</t>
  </si>
  <si>
    <r>
      <t>　　　</t>
    </r>
  </si>
  <si>
    <r>
      <t>１．通常の休暇は（４週　</t>
    </r>
    <r>
      <rPr>
        <u val="single"/>
        <sz val="11"/>
        <rFont val="ＭＳ Ｐ明朝"/>
        <family val="1"/>
      </rPr>
      <t>　　　</t>
    </r>
    <r>
      <rPr>
        <sz val="11"/>
        <rFont val="ＭＳ Ｐ明朝"/>
        <family val="1"/>
      </rPr>
      <t>休）あるいは（年間</t>
    </r>
    <r>
      <rPr>
        <u val="single"/>
        <sz val="11"/>
        <rFont val="ＭＳ Ｐ明朝"/>
        <family val="1"/>
      </rPr>
      <t>　　　　</t>
    </r>
    <r>
      <rPr>
        <sz val="11"/>
        <rFont val="ＭＳ Ｐ明朝"/>
        <family val="1"/>
      </rPr>
      <t>日休）</t>
    </r>
  </si>
  <si>
    <r>
      <t>２．事業所負担で正規職員のみ加入している（加入機関</t>
    </r>
    <r>
      <rPr>
        <u val="single"/>
        <sz val="11"/>
        <rFont val="ＭＳ Ｐ明朝"/>
        <family val="1"/>
      </rPr>
      <t>　　　　　　　　　　　　　　　　　　　　　　　</t>
    </r>
    <r>
      <rPr>
        <sz val="11"/>
        <rFont val="ＭＳ Ｐ明朝"/>
        <family val="1"/>
      </rPr>
      <t>）</t>
    </r>
  </si>
  <si>
    <t>Ⅵ　【福利厚生について】</t>
  </si>
  <si>
    <t>Ⅶ　【人材の育成･支援について】</t>
  </si>
  <si>
    <t>　　　　　　　年  　　    月</t>
  </si>
  <si>
    <t>以上</t>
  </si>
  <si>
    <t>計</t>
  </si>
  <si>
    <t>４．加入していない</t>
  </si>
  <si>
    <t>２．老人福祉施設</t>
  </si>
  <si>
    <t>４．児童福祉施設</t>
  </si>
  <si>
    <t>５．　適性検査</t>
  </si>
  <si>
    <t>Ⅴ　【休暇制度について】</t>
  </si>
  <si>
    <t>２．有給休暇の消化率は（ほぼ100％　　75％位　　50％位　　25％位　　ほとんど不可能）　</t>
  </si>
  <si>
    <t>６．夏期冬期の特別休暇は（両方ある　　冬期のみ　　夏期のみ　　ない）</t>
  </si>
  <si>
    <t>（　　　　　）</t>
  </si>
  <si>
    <t>優先順位</t>
  </si>
  <si>
    <t>10．昇進・昇給制度の整備</t>
  </si>
  <si>
    <t>11．有給休暇の取得促進</t>
  </si>
  <si>
    <t>12．結婚や出産後の就業環境の整備</t>
  </si>
  <si>
    <t>13．職種間における連携体制の整備</t>
  </si>
  <si>
    <t>14．その他（　　　　　　　　　　　　　）</t>
  </si>
  <si>
    <t xml:space="preserve"> ２．各種手当の新設</t>
  </si>
  <si>
    <t xml:space="preserve"> ４．労働条件の充実</t>
  </si>
  <si>
    <t xml:space="preserve"> ６．キャリアアップの仕組み</t>
  </si>
  <si>
    <t xml:space="preserve"> ８．育児や介護の休業制度の整備</t>
  </si>
  <si>
    <t xml:space="preserve"> １．給与（本俸）のアップ</t>
  </si>
  <si>
    <t xml:space="preserve"> ３．福利厚生の充実</t>
  </si>
  <si>
    <t xml:space="preserve"> ５．研修制度の整備・充実</t>
  </si>
  <si>
    <t xml:space="preserve"> ７．社会的評価の向上</t>
  </si>
  <si>
    <t xml:space="preserve"> ９．能力や努力への評価制度の導入</t>
  </si>
  <si>
    <t xml:space="preserve"> １．　資格受験者に受験準備講習会などの費用を供与</t>
  </si>
  <si>
    <t xml:space="preserve"> ２．　資格受験者の受験準備の勉強会、講習会、スクーリングなどを勤務免除扱いとする</t>
  </si>
  <si>
    <t xml:space="preserve"> ４．　業務の中で必要な知識・技術を習得できる体制（ＯＪＴ）をもっている</t>
  </si>
  <si>
    <t xml:space="preserve"> ５．　職場内や外部の研修の受講機会（ＯＦＦ－ＪＴ）の確保に努めている</t>
  </si>
  <si>
    <t xml:space="preserve"> ６．　人事考課において、資格取得や自主研修等の自己研鑽を評価している</t>
  </si>
  <si>
    <t xml:space="preserve"> ７．　特に行っていない</t>
  </si>
  <si>
    <t xml:space="preserve"> １．　階層別（新任、中堅、管理職等）の集合研修の実施</t>
  </si>
  <si>
    <t xml:space="preserve"> ２．　職能別の集合研修の実施</t>
  </si>
  <si>
    <t xml:space="preserve"> ３．　施設内教育の制度化</t>
  </si>
  <si>
    <t xml:space="preserve"> ４．　施設外研修への派遣</t>
  </si>
  <si>
    <t xml:space="preserve"> ５．　自己啓発への支援</t>
  </si>
  <si>
    <t xml:space="preserve"> ９．　特に取り組みはしていない</t>
  </si>
  <si>
    <t>以下</t>
  </si>
  <si>
    <t>歳代以下</t>
  </si>
  <si>
    <t>１年</t>
  </si>
  <si>
    <t>３年</t>
  </si>
  <si>
    <t>５年</t>
  </si>
  <si>
    <t>１０年</t>
  </si>
  <si>
    <t>歳代</t>
  </si>
  <si>
    <t>１．資格　　2．学歴　　3．年齢　　4．介護職場の経験の有無　　5．意欲・熱意・人柄
６．志望動機　　７．コミュニケーション能力</t>
  </si>
  <si>
    <t>３．産前産後休暇は（利用されている　　利用されていない）　　</t>
  </si>
  <si>
    <t>４．育児休暇は（利用されている　　利用されていない）　</t>
  </si>
  <si>
    <t>５．介護休暇は（利用されている　　利用されていない）　</t>
  </si>
  <si>
    <t>未満</t>
  </si>
  <si>
    <t>法　　　人　　　名</t>
  </si>
  <si>
    <t>正規職員</t>
  </si>
  <si>
    <t>正規職員以外の職員</t>
  </si>
  <si>
    <t>正規職員以外
の職員</t>
  </si>
  <si>
    <t>正　規　職　員</t>
  </si>
  <si>
    <t>合　　　計</t>
  </si>
  <si>
    <t>定　年</t>
  </si>
  <si>
    <t>結　婚</t>
  </si>
  <si>
    <t>出　産</t>
  </si>
  <si>
    <t>育　児</t>
  </si>
  <si>
    <t>転　職</t>
  </si>
  <si>
    <t>法人設立日</t>
  </si>
  <si>
    <t>年 齢 別 構 成</t>
  </si>
  <si>
    <t>Q７　Q６の採用した職員について年齢別の人数をご記入ください。</t>
  </si>
  <si>
    <t>　⑦その他（　　　　　　　　　　　　　　　　　　　　　　　　　　　　　　）</t>
  </si>
  <si>
    <t>職員数</t>
  </si>
  <si>
    <t>定</t>
  </si>
  <si>
    <t>数</t>
  </si>
  <si>
    <t>ホームヘルパー</t>
  </si>
  <si>
    <t>※セラピスト</t>
  </si>
  <si>
    <t>　　</t>
  </si>
  <si>
    <t>職員
正規職員以外の</t>
  </si>
  <si>
    <r>
      <t>Q５　現在の職員数について、どのように感じていますか。該当するものに</t>
    </r>
    <r>
      <rPr>
        <u val="single"/>
        <sz val="11"/>
        <rFont val="ＭＳ Ｐ明朝"/>
        <family val="1"/>
      </rPr>
      <t>一つだけ</t>
    </r>
    <r>
      <rPr>
        <sz val="11"/>
        <rFont val="ＭＳ Ｐ明朝"/>
        <family val="1"/>
      </rPr>
      <t>○をつけて
　　ください。</t>
    </r>
  </si>
  <si>
    <r>
      <t>Ｑ９　　職員採用にあたり、どのような選考方法を用いましたか。</t>
    </r>
    <r>
      <rPr>
        <u val="single"/>
        <sz val="11"/>
        <rFont val="ＭＳ Ｐ明朝"/>
        <family val="1"/>
      </rPr>
      <t>該当するものにすべて</t>
    </r>
    <r>
      <rPr>
        <sz val="11"/>
        <rFont val="ＭＳ Ｐ明朝"/>
        <family val="1"/>
      </rPr>
      <t>○をつけ
　　　てください。</t>
    </r>
  </si>
  <si>
    <r>
      <t>Ｑ１０　職員を採用する際、どの様なことを重視しますか。</t>
    </r>
    <r>
      <rPr>
        <u val="single"/>
        <sz val="11"/>
        <rFont val="ＭＳ Ｐ明朝"/>
        <family val="1"/>
      </rPr>
      <t>該当するものにすべて</t>
    </r>
    <r>
      <rPr>
        <sz val="11"/>
        <rFont val="ＭＳ Ｐ明朝"/>
        <family val="1"/>
      </rPr>
      <t>○をつけてくだ
　　　さい。</t>
    </r>
  </si>
  <si>
    <r>
      <t>Ｑ１１　採用は当初の採用予定人数を充足しましたか。該当するものに</t>
    </r>
    <r>
      <rPr>
        <u val="single"/>
        <sz val="11"/>
        <rFont val="ＭＳ Ｐ明朝"/>
        <family val="1"/>
      </rPr>
      <t>一つだけ</t>
    </r>
    <r>
      <rPr>
        <sz val="11"/>
        <rFont val="ＭＳ Ｐ明朝"/>
        <family val="1"/>
      </rPr>
      <t>○をつけて
　　　ください。</t>
    </r>
  </si>
  <si>
    <r>
      <t>Ｑ１２　採用に困難を感じる職種がありますか。</t>
    </r>
    <r>
      <rPr>
        <u val="single"/>
        <sz val="11"/>
        <rFont val="ＭＳ Ｐ明朝"/>
        <family val="1"/>
      </rPr>
      <t>該当するものにすべて</t>
    </r>
    <r>
      <rPr>
        <sz val="11"/>
        <rFont val="ＭＳ Ｐ明朝"/>
        <family val="1"/>
      </rPr>
      <t>○をつけてください。</t>
    </r>
  </si>
  <si>
    <r>
      <t>Ｑ１３　職員の不足を補うためにどのような対応をとっていますか。</t>
    </r>
    <r>
      <rPr>
        <u val="single"/>
        <sz val="11"/>
        <rFont val="ＭＳ Ｐ明朝"/>
        <family val="1"/>
      </rPr>
      <t>該当するものにすべて</t>
    </r>
    <r>
      <rPr>
        <sz val="11"/>
        <rFont val="ＭＳ Ｐ明朝"/>
        <family val="1"/>
      </rPr>
      <t>○を
　　　つけてください。</t>
    </r>
  </si>
  <si>
    <r>
      <t>Ｑ１４　職員の採用にあたって、どのようなことが課題になっていますか。</t>
    </r>
    <r>
      <rPr>
        <u val="single"/>
        <sz val="11"/>
        <rFont val="ＭＳ Ｐ明朝"/>
        <family val="1"/>
      </rPr>
      <t>該当するものにすべ</t>
    </r>
    <r>
      <rPr>
        <sz val="11"/>
        <rFont val="ＭＳ Ｐ明朝"/>
        <family val="1"/>
      </rPr>
      <t xml:space="preserve">
　　　</t>
    </r>
    <r>
      <rPr>
        <u val="single"/>
        <sz val="11"/>
        <rFont val="ＭＳ Ｐ明朝"/>
        <family val="1"/>
      </rPr>
      <t>て</t>
    </r>
    <r>
      <rPr>
        <sz val="11"/>
        <rFont val="ＭＳ Ｐ明朝"/>
        <family val="1"/>
      </rPr>
      <t>○をつけてください。</t>
    </r>
  </si>
  <si>
    <r>
      <t>Ｑ８　求人活動にあたり、どのような募集方法を用いましたか。</t>
    </r>
    <r>
      <rPr>
        <u val="single"/>
        <sz val="11"/>
        <rFont val="ＭＳ Ｐ明朝"/>
        <family val="1"/>
      </rPr>
      <t>該当するものにすべて</t>
    </r>
    <r>
      <rPr>
        <sz val="11"/>
        <rFont val="ＭＳ Ｐ明朝"/>
        <family val="1"/>
      </rPr>
      <t>○をつけて
　　ください。（</t>
    </r>
    <r>
      <rPr>
        <u val="single"/>
        <sz val="11"/>
        <rFont val="ＭＳ Ｐ明朝"/>
        <family val="1"/>
      </rPr>
      <t>最も有効だったものには◎</t>
    </r>
    <r>
      <rPr>
        <sz val="11"/>
        <rFont val="ＭＳ Ｐ明朝"/>
        <family val="1"/>
      </rPr>
      <t>を付けてください。）</t>
    </r>
  </si>
  <si>
    <r>
      <t>Q１　　貴法人が運営する施設は次のいずれに区分されますか。</t>
    </r>
    <r>
      <rPr>
        <u val="single"/>
        <sz val="11"/>
        <rFont val="ＭＳ Ｐ明朝"/>
        <family val="1"/>
      </rPr>
      <t>該当する種別および施設種類</t>
    </r>
    <r>
      <rPr>
        <u val="single"/>
        <sz val="9"/>
        <rFont val="ＭＳ Ｐ明朝"/>
        <family val="1"/>
      </rPr>
      <t>（すべて）</t>
    </r>
  </si>
  <si>
    <r>
      <t>Ｑ２　法人格をお答えください。（該当するもの</t>
    </r>
    <r>
      <rPr>
        <u val="single"/>
        <sz val="11"/>
        <rFont val="ＭＳ Ｐ明朝"/>
        <family val="1"/>
      </rPr>
      <t>１つ</t>
    </r>
    <r>
      <rPr>
        <sz val="11"/>
        <rFont val="ＭＳ Ｐ明朝"/>
        <family val="1"/>
      </rPr>
      <t>に○印）</t>
    </r>
  </si>
  <si>
    <r>
      <t>正規職員　　　　　　　　 （男</t>
    </r>
    <r>
      <rPr>
        <u val="single"/>
        <sz val="11"/>
        <rFont val="ＭＳ Ｐ明朝"/>
        <family val="1"/>
      </rPr>
      <t>　　　　　　　</t>
    </r>
    <r>
      <rPr>
        <sz val="11"/>
        <rFont val="ＭＳ Ｐ明朝"/>
        <family val="1"/>
      </rPr>
      <t>人　女</t>
    </r>
    <r>
      <rPr>
        <u val="single"/>
        <sz val="11"/>
        <rFont val="ＭＳ Ｐ明朝"/>
        <family val="1"/>
      </rPr>
      <t>　　　　　　</t>
    </r>
    <r>
      <rPr>
        <sz val="11"/>
        <rFont val="ＭＳ Ｐ明朝"/>
        <family val="1"/>
      </rPr>
      <t>人　　計</t>
    </r>
    <r>
      <rPr>
        <u val="single"/>
        <sz val="11"/>
        <rFont val="ＭＳ Ｐ明朝"/>
        <family val="1"/>
      </rPr>
      <t>　　　　　　</t>
    </r>
    <r>
      <rPr>
        <sz val="11"/>
        <rFont val="ＭＳ Ｐ明朝"/>
        <family val="1"/>
      </rPr>
      <t>人）</t>
    </r>
  </si>
  <si>
    <r>
      <t>正規職員以外の職員　（男</t>
    </r>
    <r>
      <rPr>
        <u val="single"/>
        <sz val="11"/>
        <rFont val="ＭＳ Ｐ明朝"/>
        <family val="1"/>
      </rPr>
      <t>　　　　　　　</t>
    </r>
    <r>
      <rPr>
        <sz val="11"/>
        <rFont val="ＭＳ Ｐ明朝"/>
        <family val="1"/>
      </rPr>
      <t>人　女</t>
    </r>
    <r>
      <rPr>
        <u val="single"/>
        <sz val="11"/>
        <rFont val="ＭＳ Ｐ明朝"/>
        <family val="1"/>
      </rPr>
      <t>　　　　　　</t>
    </r>
    <r>
      <rPr>
        <sz val="11"/>
        <rFont val="ＭＳ Ｐ明朝"/>
        <family val="1"/>
      </rPr>
      <t>人　　計</t>
    </r>
    <r>
      <rPr>
        <u val="single"/>
        <sz val="11"/>
        <rFont val="ＭＳ Ｐ明朝"/>
        <family val="1"/>
      </rPr>
      <t>　　　　　　</t>
    </r>
    <r>
      <rPr>
        <sz val="11"/>
        <rFont val="ＭＳ Ｐ明朝"/>
        <family val="1"/>
      </rPr>
      <t>人）</t>
    </r>
  </si>
  <si>
    <t xml:space="preserve"> ６．　育成･教育の視点からの法人内の各施設間人事交流</t>
  </si>
  <si>
    <t xml:space="preserve"> ７．　育成･教育の視点からの他法人との人事交流</t>
  </si>
  <si>
    <t xml:space="preserve"> ３．　資格取得者に奨励金や助成金を供与</t>
  </si>
  <si>
    <t>１．社会福祉法人　　２．医療法人　　３．社会医療法人　　４．株式会社　　５．有限会社　
６．ＮＰＯ法人　　７．財団法人　　８．その他（　　　　　　　　　　　　　　　　　）</t>
  </si>
  <si>
    <t>１．　採用予定人数よりも多く採用した          ４．　全く採用できなかった
２．　採用予定人数と同じだけ採用した　 　   ５．　採用予定はなかった
３．　採用予定人数に満たなかった　　　　　　</t>
  </si>
  <si>
    <r>
      <t>Ｑ２３　休暇制度はどの様になっていますか。各種の休暇について、該当するものに○をつけるか、
　　　</t>
    </r>
    <r>
      <rPr>
        <u val="single"/>
        <sz val="11"/>
        <rFont val="ＭＳ Ｐ明朝"/>
        <family val="1"/>
      </rPr>
      <t>　　　　　　　　　　</t>
    </r>
    <r>
      <rPr>
        <sz val="11"/>
        <rFont val="ＭＳ Ｐ明朝"/>
        <family val="1"/>
      </rPr>
      <t>部分に数字を記入してください。</t>
    </r>
  </si>
  <si>
    <t>Ｑ２４　福利厚生実施機関の福利厚生に加入していますか。該当するものに〇をつけ、加入機関名を
　　　記入してください。（例　福利厚生センター・勤労者サービスセンター等）</t>
  </si>
  <si>
    <t>１．　中高年齢者の受け皿としての業務の切り出し（※注）</t>
  </si>
  <si>
    <t>３．　中高年齢者の働き方に見合った給与体系の再構築</t>
  </si>
  <si>
    <t>４．　特になし</t>
  </si>
  <si>
    <t>１．　採用している</t>
  </si>
  <si>
    <t>２．　採用することを考えている</t>
  </si>
  <si>
    <t>３．　採用することは考えていない</t>
  </si>
  <si>
    <t>４．　今は考えていないが、将来的には考えなければと思っている</t>
  </si>
  <si>
    <t>※Ｑ１６で「１．採用している」あるいは「２．採用することを考えている」と回答した事業所に</t>
  </si>
  <si>
    <t>以下（Ｑ１７～Ｑ１９）を伺います。</t>
  </si>
  <si>
    <t>Ｑ１７　１日の勤務時間はどのくらいですか</t>
  </si>
  <si>
    <t>１．　正規と同じ</t>
  </si>
  <si>
    <t>２．　パート　（　　　　時間）</t>
  </si>
  <si>
    <t>１．　１～２日</t>
  </si>
  <si>
    <t>２．　３～４日</t>
  </si>
  <si>
    <t>３．　５日以上</t>
  </si>
  <si>
    <t>１．　入所者の話し相手やレクリエーションの手伝い</t>
  </si>
  <si>
    <t>２．　入所時の身の回りの整理整頓の補助</t>
  </si>
  <si>
    <t>３．　経度な環境整備作業</t>
  </si>
  <si>
    <t>４．　病院等への付き添い等</t>
  </si>
  <si>
    <t>Ｑ１９　業務の内容はどうですか</t>
  </si>
  <si>
    <t>　　配膳やベッドメイク等、介護に直接関わることなくそれほど高い専門性が</t>
  </si>
  <si>
    <t>　　求められないと考えられる業務を介護職の業務から切り離してみる考え方</t>
  </si>
  <si>
    <t>　　（※注）「業務の切り出し」とは・・・</t>
  </si>
  <si>
    <t>Q２１　Ｑ２０の退職者の退職理由について、あてはまる項目に人数を記入してください。
　　　（退職者１人について２つ以上の理由がある場合には、それぞれの項目に計上して
　　　ください。）</t>
  </si>
  <si>
    <r>
      <t>Ｑ２５　職員の人材育成について、今実施している法人での取り組みはどのようなものですか。</t>
    </r>
    <r>
      <rPr>
        <u val="single"/>
        <sz val="11"/>
        <rFont val="ＭＳ Ｐ明朝"/>
        <family val="1"/>
      </rPr>
      <t>該当する</t>
    </r>
    <r>
      <rPr>
        <sz val="11"/>
        <rFont val="ＭＳ Ｐ明朝"/>
        <family val="1"/>
      </rPr>
      <t xml:space="preserve">
　　　</t>
    </r>
    <r>
      <rPr>
        <u val="single"/>
        <sz val="11"/>
        <rFont val="ＭＳ Ｐ明朝"/>
        <family val="1"/>
      </rPr>
      <t>ものにすべて</t>
    </r>
    <r>
      <rPr>
        <sz val="11"/>
        <rFont val="ＭＳ Ｐ明朝"/>
        <family val="1"/>
      </rPr>
      <t>○をつけてください。</t>
    </r>
  </si>
  <si>
    <r>
      <t>Ｑ２６　職員のキャリアアップのために、どのような支援を行っていますか。</t>
    </r>
    <r>
      <rPr>
        <u val="single"/>
        <sz val="11"/>
        <rFont val="ＭＳ Ｐ明朝"/>
        <family val="1"/>
      </rPr>
      <t>該当するものにすべて</t>
    </r>
    <r>
      <rPr>
        <sz val="11"/>
        <rFont val="ＭＳ Ｐ明朝"/>
        <family val="1"/>
      </rPr>
      <t>○をつけ
　　　てください。</t>
    </r>
  </si>
  <si>
    <t>Ｑ３０　その他、福祉人材センター・バンクについて、ご意見・ご要望をお聞かせください。</t>
  </si>
  <si>
    <t>　　　３．　職員への良い刺激を見込んで</t>
  </si>
  <si>
    <t>注５：ホームヘルパーには登録ヘルパーは含みません。</t>
  </si>
  <si>
    <r>
      <t>Ｑ１５　中高年齢者（５０歳～６４歳）の受入のために事業所として取り組むことができると思われる　　　　　就労環境の整備について</t>
    </r>
    <r>
      <rPr>
        <u val="single"/>
        <sz val="11"/>
        <rFont val="ＭＳ Ｐ明朝"/>
        <family val="1"/>
      </rPr>
      <t>該当するものすべてに</t>
    </r>
    <r>
      <rPr>
        <sz val="11"/>
        <rFont val="ＭＳ Ｐ明朝"/>
        <family val="1"/>
      </rPr>
      <t>○をつけてください。</t>
    </r>
  </si>
  <si>
    <t>Ｑ１６　高齢者（６５歳以上）の採用について</t>
  </si>
  <si>
    <t>Ｑ１８　１週間の勤務日数はどのくらいですか　　</t>
  </si>
  <si>
    <r>
      <t>７．その他の特別休暇は（ない　・　ある</t>
    </r>
    <r>
      <rPr>
        <u val="single"/>
        <sz val="11"/>
        <rFont val="ＭＳ Ｐ明朝"/>
        <family val="1"/>
      </rPr>
      <t>　　　　　　　　　　　　休暇　　　　</t>
    </r>
    <r>
      <rPr>
        <sz val="11"/>
        <rFont val="ＭＳ Ｐ明朝"/>
        <family val="1"/>
      </rPr>
      <t>日）　　　　　　　　　　</t>
    </r>
  </si>
  <si>
    <t xml:space="preserve"> ８．　その他（　　　　　　　　　　　　　　　　　　　　　　　　　　）</t>
  </si>
  <si>
    <t xml:space="preserve"> ８．　その他（　　　　　　　　　　　　　　　　　　　　　　　　　　　　　　　　　　　）</t>
  </si>
  <si>
    <t>２．　中高年齢者の働き方の希望（勤務時間、勤務日）を踏まえることができる「勤務シフトの見直し」</t>
  </si>
  <si>
    <t>１．施設長　 ２．事務員 　３．介護職員　 ４．ホームヘルパー　 ５．介護支援専門員　
６．相談員　 ７．指導員・支援員 　８．保育士 　９．看護師　 １０．栄養士　 １１．調理員　
１２．※セラピスト　 １３．その他（　　　　　　　　　　　　　　　）　 １4．特になし</t>
  </si>
  <si>
    <t>連　 　 絡  　　先</t>
  </si>
  <si>
    <t>　⑥デイサービスセンター</t>
  </si>
  <si>
    <t>　②主に身体障がい者を支援する施設</t>
  </si>
  <si>
    <t>　③主に知的障がい者を支援する施設</t>
  </si>
  <si>
    <t>　④主に精神障がい者を支援する施設</t>
  </si>
  <si>
    <t>　④障がい児施設</t>
  </si>
  <si>
    <t>　①障がい者福祉施設</t>
  </si>
  <si>
    <t>３．障がい福祉施設</t>
  </si>
  <si>
    <t>Ⅷ　【広報啓発状況】</t>
  </si>
  <si>
    <t>Ｑ２８　事業所の情報発信について、どのようにお考えですか。該当に○をつけてください。</t>
  </si>
  <si>
    <t>１．　積極的に取り組んでいる</t>
  </si>
  <si>
    <r>
      <t>Ｑ２９　Ｑ２８で、１．２.を選択した方に伺います。以下、</t>
    </r>
    <r>
      <rPr>
        <u val="single"/>
        <sz val="11"/>
        <rFont val="ＭＳ Ｐ明朝"/>
        <family val="1"/>
      </rPr>
      <t>該当するものすべて</t>
    </r>
    <r>
      <rPr>
        <sz val="11"/>
        <rFont val="ＭＳ Ｐ明朝"/>
        <family val="1"/>
      </rPr>
      <t>○をつけてください。</t>
    </r>
  </si>
  <si>
    <t>3. 　未定</t>
  </si>
  <si>
    <t>2.　 今後、取り組んでいきたい</t>
  </si>
  <si>
    <t>①　情報発信に取り組む理由について</t>
  </si>
  <si>
    <t>②　情報発信で実施している内容</t>
  </si>
  <si>
    <t>　　　４．　独自の研修会・フォーラムの開催</t>
  </si>
  <si>
    <t>　　　６．　利用者、家族への機関紙発行</t>
  </si>
  <si>
    <t>　　　７．　地区行事への参加・協力</t>
  </si>
  <si>
    <t>　　　８．　事業所イベントの地域住民参加</t>
  </si>
  <si>
    <t>　　　９．　その他（　　　　　　　　　　　　　　　　　　　　　　　　　　　　　　　　　　　　　　　　）</t>
  </si>
  <si>
    <t>　　　２．　新聞広告・折込</t>
  </si>
  <si>
    <t>　　　３．　タウン誌への掲載</t>
  </si>
  <si>
    <t>　　　１．　ホームページの開設・運用</t>
  </si>
  <si>
    <t>　　　１．　事業所の取り組み内容を多くの方に知ってもらい理解を得るため</t>
  </si>
  <si>
    <t>　　　２．　求職者へのPR</t>
  </si>
  <si>
    <t>③情報発信するうえでの課題があれば、お答えください。</t>
  </si>
  <si>
    <t>　　　２.　経費が掛かる</t>
  </si>
  <si>
    <t>　　　4.　その他（　　　　　　　　　　　　　　　　　　　　　　　　　　　　　　　　　　　　　　　　　）</t>
  </si>
  <si>
    <t>　　　３． 手段・方法がわからない　</t>
  </si>
  <si>
    <t>　　　4.　 その他（　　　　　　　　　　　　　　　　　　　　　　　　　　　　　　　　　　　　　　　　　）</t>
  </si>
  <si>
    <t>　　　１.　専従の担当者がいない</t>
  </si>
  <si>
    <t>Q３　職員定数および令和5年１月１日現在の職員人数をご記入ください。資格・免許を複数取得している場合は、それぞれを「１」とカウントしてください。　（配置のない職種には、必ず「０」をご記入ください）</t>
  </si>
  <si>
    <t>Q４　令和5年１月１日現在の年齢別および勤続年数別構成職員数をご記入ください。
  　　 なお、職員数については、Ｑ３の職員数と同数にしてください。</t>
  </si>
  <si>
    <t>Q６　令和４年１月１日～１２月３１日の期間に新たに雇用された職員について、職種別・雇用形
　　態別に人数をご記入ください。（配置のない職種には「－」、採用がない場合には「０」と記入
     してください）　</t>
  </si>
  <si>
    <t>Q２０　令和４年（令和４年１月１日～令和４年１２月３１日）の退職者は何人ですか。
　　　（数字を記入してください。配置のない職種には「－」、退職者がない場合には「０」
　　　と記入してください）</t>
  </si>
  <si>
    <t>　　　５．　独自の事業所説明会・面談会の開催</t>
  </si>
  <si>
    <r>
      <t>Ｑ２７　福祉職場を希望する若者が減少している現状に対して、 長く勤め続けられる魅力ある職場にする
　　　ためには、どうすればよいとお考えですか。</t>
    </r>
    <r>
      <rPr>
        <u val="single"/>
        <sz val="11"/>
        <rFont val="ＭＳ Ｐ明朝"/>
        <family val="1"/>
      </rPr>
      <t>該当すると考える番号</t>
    </r>
    <r>
      <rPr>
        <sz val="11"/>
        <rFont val="ＭＳ Ｐ明朝"/>
        <family val="1"/>
      </rPr>
      <t>に○をつけ、</t>
    </r>
    <r>
      <rPr>
        <u val="single"/>
        <sz val="11"/>
        <rFont val="ＭＳ Ｐ明朝"/>
        <family val="1"/>
      </rPr>
      <t>複数ある場合は優先</t>
    </r>
    <r>
      <rPr>
        <sz val="11"/>
        <rFont val="ＭＳ Ｐ明朝"/>
        <family val="1"/>
      </rPr>
      <t xml:space="preserve">
　　　</t>
    </r>
    <r>
      <rPr>
        <u val="single"/>
        <sz val="11"/>
        <rFont val="ＭＳ Ｐ明朝"/>
        <family val="1"/>
      </rPr>
      <t>順位（数字）も</t>
    </r>
    <r>
      <rPr>
        <sz val="11"/>
        <rFont val="ＭＳ Ｐ明朝"/>
        <family val="1"/>
      </rPr>
      <t>ご記入ください。</t>
    </r>
  </si>
  <si>
    <r>
      <t>３．一部個人負担で希望者のみ加入している（加入機関</t>
    </r>
    <r>
      <rPr>
        <u val="single"/>
        <sz val="11"/>
        <rFont val="ＭＳ Ｐ明朝"/>
        <family val="1"/>
      </rPr>
      <t>　　　　　　　　　　　　　　　　　　　　　　　</t>
    </r>
    <r>
      <rPr>
        <sz val="11"/>
        <rFont val="ＭＳ Ｐ明朝"/>
        <family val="1"/>
      </rPr>
      <t>）</t>
    </r>
  </si>
  <si>
    <r>
      <t>１．事業所負担で全職員加入している（加入機関名</t>
    </r>
    <r>
      <rPr>
        <u val="single"/>
        <sz val="11"/>
        <rFont val="ＭＳ Ｐ明朝"/>
        <family val="1"/>
      </rPr>
      <t>　　　　　　　　　　　　　　　　　　　　　　　　　　</t>
    </r>
    <r>
      <rPr>
        <sz val="11"/>
        <rFont val="ＭＳ Ｐ明朝"/>
        <family val="1"/>
      </rPr>
      <t>）</t>
    </r>
  </si>
  <si>
    <r>
      <t xml:space="preserve">社会福祉施設等における人材確保に関する調査 </t>
    </r>
    <r>
      <rPr>
        <sz val="9"/>
        <rFont val="ＭＳ Ｐ明朝"/>
        <family val="1"/>
      </rPr>
      <t>（令和5年1月3１日までにご返送下さい。)</t>
    </r>
  </si>
  <si>
    <r>
      <t>Ｑ２２　離職率を把握したいので、</t>
    </r>
    <r>
      <rPr>
        <b/>
        <u val="single"/>
        <sz val="11"/>
        <rFont val="ＭＳ Ｐ明朝"/>
        <family val="1"/>
      </rPr>
      <t>令和４年１２月３１日現在</t>
    </r>
    <r>
      <rPr>
        <sz val="11"/>
        <rFont val="ＭＳ Ｐ明朝"/>
        <family val="1"/>
      </rPr>
      <t>の職員数を記入してください。</t>
    </r>
  </si>
  <si>
    <t>※セラピスト（理学療法士・作業療法士・言語聴覚士・視能訓練士・臨床心理士・機能訓練指導員等）</t>
  </si>
  <si>
    <t>注３：“正規職員”とは、勤務時間がフルタイムで雇用期間に定めのない職員です。</t>
  </si>
  <si>
    <t>注４：“正規職員以外の職員”とは、正規職員より勤務日数（時間）の少ない職員（パート・アルバイト）や、
　　　正規職員と同じフルタイム勤務であるが、雇用期間の定めのある職員を指します。</t>
  </si>
  <si>
    <t>＊セラピスト（理学療法士・作業療法士・言語聴覚士・視能訓練士・臨床心理士・機能訓練指導員等）</t>
  </si>
  <si>
    <t>※セラピスト（理学療法士・作業療法士・言語聴覚士・視能訓練士・臨床心理士・機能訓練指導員等）</t>
  </si>
  <si>
    <t>職名：</t>
  </si>
  <si>
    <t>電話：</t>
  </si>
  <si>
    <t>氏名：</t>
  </si>
  <si>
    <t>FAX：</t>
  </si>
  <si>
    <r>
      <t>　　　</t>
    </r>
    <r>
      <rPr>
        <u val="single"/>
        <sz val="11"/>
        <rFont val="ＭＳ Ｐ明朝"/>
        <family val="1"/>
      </rPr>
      <t>に〇</t>
    </r>
    <r>
      <rPr>
        <sz val="11"/>
        <rFont val="ＭＳ Ｐ明朝"/>
        <family val="1"/>
      </rPr>
      <t>を付けて下さい。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</si>
</sst>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u val="single"/>
      <sz val="11"/>
      <name val="ＭＳ Ｐ明朝"/>
      <family val="1"/>
    </font>
    <font>
      <sz val="14"/>
      <name val="ＭＳ Ｐ明朝"/>
      <family val="1"/>
    </font>
    <font>
      <sz val="12"/>
      <name val="ＭＳ Ｐ明朝"/>
      <family val="1"/>
    </font>
    <font>
      <b/>
      <sz val="11"/>
      <name val="ＭＳ Ｐ明朝"/>
      <family val="1"/>
    </font>
    <font>
      <sz val="12"/>
      <name val="ＭＳ Ｐゴシック"/>
      <family val="3"/>
    </font>
    <font>
      <sz val="9"/>
      <name val="ＭＳ Ｐ明朝"/>
      <family val="1"/>
    </font>
    <font>
      <b/>
      <u val="single"/>
      <sz val="11"/>
      <name val="ＭＳ Ｐ明朝"/>
      <family val="1"/>
    </font>
    <font>
      <u val="single"/>
      <sz val="9"/>
      <name val="ＭＳ Ｐ明朝"/>
      <family val="1"/>
    </font>
    <font>
      <sz val="8"/>
      <name val="ＭＳ Ｐ明朝"/>
      <family val="1"/>
    </font>
    <font>
      <b/>
      <sz val="11"/>
      <name val="ＭＳ Ｐゴシック"/>
      <family val="3"/>
    </font>
    <font>
      <sz val="10"/>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dashed"/>
      <top style="thin"/>
      <bottom style="thin"/>
    </border>
    <border>
      <left>
        <color indexed="63"/>
      </left>
      <right style="double"/>
      <top style="thin"/>
      <bottom style="thin"/>
    </border>
    <border>
      <left>
        <color indexed="63"/>
      </left>
      <right style="thin"/>
      <top style="thin"/>
      <bottom>
        <color indexed="63"/>
      </bottom>
    </border>
    <border>
      <left style="thin"/>
      <right style="dashed"/>
      <top style="double"/>
      <bottom style="thin"/>
    </border>
    <border>
      <left>
        <color indexed="63"/>
      </left>
      <right style="thin"/>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style="dashed"/>
      <top style="thin"/>
      <bottom style="thin"/>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style="double"/>
    </border>
    <border>
      <left>
        <color indexed="63"/>
      </left>
      <right style="thin"/>
      <top>
        <color indexed="63"/>
      </top>
      <bottom style="thin"/>
    </border>
    <border>
      <left style="thin"/>
      <right style="double"/>
      <top style="thin"/>
      <bottom style="thin"/>
    </border>
    <border>
      <left style="thin"/>
      <right style="double"/>
      <top style="thin"/>
      <bottom style="double"/>
    </border>
    <border>
      <left>
        <color indexed="63"/>
      </left>
      <right>
        <color indexed="63"/>
      </right>
      <top>
        <color indexed="63"/>
      </top>
      <bottom style="thin"/>
    </border>
    <border>
      <left style="thin"/>
      <right style="hair"/>
      <top style="thin"/>
      <bottom style="thin"/>
    </border>
    <border>
      <left style="thin"/>
      <right style="hair"/>
      <top style="thin"/>
      <bottom>
        <color indexed="63"/>
      </bottom>
    </border>
    <border>
      <left style="hair"/>
      <right style="double"/>
      <top style="thin"/>
      <bottom style="thin"/>
    </border>
    <border>
      <left style="hair"/>
      <right style="thin"/>
      <top style="thin"/>
      <bottom style="thin"/>
    </border>
    <border>
      <left style="thin"/>
      <right>
        <color indexed="63"/>
      </right>
      <top style="double"/>
      <bottom style="thin"/>
    </border>
    <border>
      <left style="thin"/>
      <right style="hair"/>
      <top>
        <color indexed="63"/>
      </top>
      <bottom style="double"/>
    </border>
    <border>
      <left>
        <color indexed="63"/>
      </left>
      <right>
        <color indexed="63"/>
      </right>
      <top>
        <color indexed="63"/>
      </top>
      <bottom style="double"/>
    </border>
    <border>
      <left>
        <color indexed="63"/>
      </left>
      <right style="thin"/>
      <top style="thin"/>
      <bottom style="double"/>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double"/>
      <bottom style="thin"/>
    </border>
    <border>
      <left>
        <color indexed="63"/>
      </left>
      <right>
        <color indexed="63"/>
      </right>
      <top style="double"/>
      <bottom style="thin"/>
    </border>
    <border>
      <left style="double"/>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48">
    <xf numFmtId="0" fontId="0" fillId="0" borderId="0" xfId="0" applyAlignment="1">
      <alignment/>
    </xf>
    <xf numFmtId="0" fontId="0" fillId="0" borderId="0" xfId="0" applyAlignment="1">
      <alignment vertical="center"/>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textRotation="90"/>
    </xf>
    <xf numFmtId="0" fontId="4" fillId="0" borderId="24" xfId="0" applyFont="1" applyBorder="1" applyAlignment="1">
      <alignment horizontal="center" vertical="center"/>
    </xf>
    <xf numFmtId="0" fontId="4" fillId="0" borderId="10" xfId="0" applyFont="1" applyBorder="1" applyAlignment="1">
      <alignment/>
    </xf>
    <xf numFmtId="0" fontId="4" fillId="0" borderId="25"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horizontal="center" vertical="center"/>
    </xf>
    <xf numFmtId="0" fontId="4" fillId="0" borderId="24" xfId="0" applyFont="1" applyBorder="1" applyAlignment="1">
      <alignment vertical="center"/>
    </xf>
    <xf numFmtId="0" fontId="6" fillId="0" borderId="0" xfId="0" applyFont="1" applyBorder="1" applyAlignment="1">
      <alignment horizontal="center"/>
    </xf>
    <xf numFmtId="0" fontId="4" fillId="0" borderId="0" xfId="0" applyFont="1" applyAlignment="1">
      <alignment/>
    </xf>
    <xf numFmtId="0" fontId="7" fillId="0" borderId="0" xfId="0" applyFont="1" applyAlignment="1">
      <alignment horizontal="center"/>
    </xf>
    <xf numFmtId="0" fontId="4" fillId="0" borderId="13" xfId="0" applyFont="1" applyBorder="1" applyAlignment="1">
      <alignment horizontal="center"/>
    </xf>
    <xf numFmtId="0" fontId="4" fillId="0" borderId="12" xfId="0" applyFont="1" applyBorder="1" applyAlignment="1">
      <alignment horizontal="left" vertical="center"/>
    </xf>
    <xf numFmtId="0" fontId="4" fillId="0" borderId="11"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11" xfId="0" applyFont="1" applyBorder="1" applyAlignment="1">
      <alignment horizontal="center" vertical="center"/>
    </xf>
    <xf numFmtId="0" fontId="4" fillId="0" borderId="0" xfId="0" applyFont="1" applyAlignment="1" quotePrefix="1">
      <alignment vertical="center"/>
    </xf>
    <xf numFmtId="9" fontId="4" fillId="0" borderId="0" xfId="42" applyFont="1" applyAlignment="1">
      <alignment vertical="center"/>
    </xf>
    <xf numFmtId="0" fontId="8" fillId="0" borderId="0" xfId="0" applyFont="1" applyAlignment="1">
      <alignment vertical="center"/>
    </xf>
    <xf numFmtId="0" fontId="4" fillId="0" borderId="18" xfId="0" applyFont="1" applyBorder="1" applyAlignment="1">
      <alignment horizontal="center"/>
    </xf>
    <xf numFmtId="0" fontId="4" fillId="0" borderId="29" xfId="0" applyFont="1" applyBorder="1" applyAlignment="1">
      <alignment/>
    </xf>
    <xf numFmtId="0" fontId="4" fillId="0" borderId="17"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0" fillId="0" borderId="0" xfId="0" applyAlignment="1">
      <alignment horizontal="left"/>
    </xf>
    <xf numFmtId="0" fontId="4" fillId="0" borderId="23" xfId="0" applyFont="1" applyBorder="1" applyAlignment="1">
      <alignment horizontal="center" vertical="center" textRotation="255"/>
    </xf>
    <xf numFmtId="0" fontId="4" fillId="0" borderId="10" xfId="0" applyFont="1" applyBorder="1" applyAlignment="1">
      <alignment horizontal="center" vertical="center" textRotation="255"/>
    </xf>
    <xf numFmtId="0" fontId="9" fillId="0" borderId="0" xfId="0" applyFont="1" applyAlignment="1" quotePrefix="1">
      <alignment horizontal="center" vertical="center"/>
    </xf>
    <xf numFmtId="0" fontId="9" fillId="0" borderId="0" xfId="0" applyFont="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0" fontId="4" fillId="0" borderId="15"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vertical="center"/>
    </xf>
    <xf numFmtId="0" fontId="4" fillId="0" borderId="12" xfId="0" applyFont="1" applyBorder="1" applyAlignment="1">
      <alignment/>
    </xf>
    <xf numFmtId="0" fontId="4" fillId="0" borderId="30" xfId="0" applyFont="1" applyBorder="1" applyAlignment="1">
      <alignment/>
    </xf>
    <xf numFmtId="0" fontId="4" fillId="0" borderId="0" xfId="0" applyFont="1" applyAlignment="1">
      <alignment horizontal="left" vertical="center" wrapText="1"/>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horizontal="lef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top"/>
    </xf>
    <xf numFmtId="0" fontId="4" fillId="0" borderId="24" xfId="0" applyFont="1" applyBorder="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right"/>
    </xf>
    <xf numFmtId="0" fontId="4" fillId="0" borderId="16" xfId="0" applyFont="1" applyBorder="1" applyAlignment="1">
      <alignment/>
    </xf>
    <xf numFmtId="0" fontId="4" fillId="0" borderId="15" xfId="0" applyFont="1" applyBorder="1" applyAlignment="1">
      <alignment/>
    </xf>
    <xf numFmtId="0" fontId="4" fillId="0" borderId="34" xfId="0" applyFont="1" applyBorder="1" applyAlignment="1">
      <alignment/>
    </xf>
    <xf numFmtId="0" fontId="10" fillId="0" borderId="0" xfId="0" applyFont="1" applyAlignment="1">
      <alignment vertical="center" shrinkToFit="1"/>
    </xf>
    <xf numFmtId="0" fontId="10" fillId="0" borderId="11" xfId="0" applyFont="1" applyBorder="1" applyAlignment="1">
      <alignment vertical="center" shrinkToFit="1"/>
    </xf>
    <xf numFmtId="0" fontId="10" fillId="0" borderId="10" xfId="0" applyFont="1" applyBorder="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8" fillId="0" borderId="2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4" fillId="0" borderId="14" xfId="0" applyFont="1" applyBorder="1" applyAlignment="1">
      <alignment shrinkToFit="1"/>
    </xf>
    <xf numFmtId="0" fontId="4" fillId="0" borderId="19" xfId="0" applyFont="1" applyBorder="1" applyAlignment="1">
      <alignment shrinkToFit="1"/>
    </xf>
    <xf numFmtId="0" fontId="4" fillId="0" borderId="10" xfId="0" applyFont="1" applyBorder="1" applyAlignment="1">
      <alignment shrinkToFit="1"/>
    </xf>
    <xf numFmtId="0" fontId="4" fillId="0" borderId="11" xfId="0" applyFont="1" applyBorder="1" applyAlignment="1">
      <alignment shrinkToFit="1"/>
    </xf>
    <xf numFmtId="0" fontId="4" fillId="0" borderId="16" xfId="0" applyFont="1" applyBorder="1" applyAlignment="1">
      <alignment shrinkToFit="1"/>
    </xf>
    <xf numFmtId="0" fontId="4" fillId="0" borderId="35" xfId="0" applyFont="1" applyBorder="1" applyAlignment="1">
      <alignment shrinkToFi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xf>
    <xf numFmtId="0" fontId="4" fillId="0" borderId="37" xfId="0" applyFont="1" applyBorder="1" applyAlignment="1">
      <alignment/>
    </xf>
    <xf numFmtId="0" fontId="4" fillId="0" borderId="25" xfId="0" applyFont="1" applyBorder="1" applyAlignment="1">
      <alignment vertical="center" shrinkToFit="1"/>
    </xf>
    <xf numFmtId="0" fontId="10" fillId="0" borderId="16" xfId="0" applyFont="1" applyBorder="1" applyAlignment="1">
      <alignment vertical="center"/>
    </xf>
    <xf numFmtId="0" fontId="10" fillId="0" borderId="38" xfId="0" applyFont="1" applyBorder="1" applyAlignment="1">
      <alignment vertical="center"/>
    </xf>
    <xf numFmtId="0" fontId="10" fillId="0" borderId="35" xfId="0"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15" xfId="0" applyFont="1" applyBorder="1"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4" fillId="0" borderId="0" xfId="0" applyFont="1" applyAlignment="1">
      <alignment horizontal="left" shrinkToFit="1"/>
    </xf>
    <xf numFmtId="0" fontId="4" fillId="0" borderId="11" xfId="0" applyFont="1" applyBorder="1" applyAlignment="1">
      <alignment horizontal="center" shrinkToFit="1"/>
    </xf>
    <xf numFmtId="0" fontId="0" fillId="0" borderId="0" xfId="0" applyFont="1" applyBorder="1" applyAlignment="1">
      <alignment/>
    </xf>
    <xf numFmtId="0" fontId="4" fillId="0" borderId="0" xfId="0" applyFont="1" applyAlignment="1">
      <alignmen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Alignment="1">
      <alignment vertical="top"/>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39" xfId="0" applyFont="1" applyBorder="1" applyAlignment="1">
      <alignment horizontal="center" vertical="center"/>
    </xf>
    <xf numFmtId="0" fontId="4" fillId="0" borderId="39" xfId="0" applyFont="1" applyBorder="1" applyAlignment="1">
      <alignment/>
    </xf>
    <xf numFmtId="0" fontId="4"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14" fillId="0" borderId="43" xfId="0" applyFont="1" applyBorder="1" applyAlignment="1">
      <alignment/>
    </xf>
    <xf numFmtId="0" fontId="4" fillId="0" borderId="44" xfId="0" applyFont="1" applyBorder="1" applyAlignment="1">
      <alignment/>
    </xf>
    <xf numFmtId="0" fontId="15" fillId="0" borderId="30" xfId="0" applyFont="1" applyBorder="1" applyAlignment="1">
      <alignment horizontal="left"/>
    </xf>
    <xf numFmtId="0" fontId="15" fillId="0" borderId="0" xfId="0" applyFont="1" applyAlignment="1">
      <alignment vertical="center"/>
    </xf>
    <xf numFmtId="0" fontId="15" fillId="0" borderId="0" xfId="0" applyFont="1" applyBorder="1" applyAlignment="1">
      <alignment vertical="center"/>
    </xf>
    <xf numFmtId="0" fontId="10" fillId="0" borderId="10" xfId="0" applyFont="1" applyBorder="1" applyAlignment="1">
      <alignment vertical="center" shrinkToFit="1"/>
    </xf>
    <xf numFmtId="0" fontId="10" fillId="0" borderId="0" xfId="0" applyFont="1" applyAlignment="1">
      <alignment vertical="center" shrinkToFit="1"/>
    </xf>
    <xf numFmtId="0" fontId="10" fillId="0" borderId="11" xfId="0" applyFont="1" applyBorder="1" applyAlignment="1">
      <alignment vertical="center" shrinkToFit="1"/>
    </xf>
    <xf numFmtId="0" fontId="7" fillId="0" borderId="0" xfId="0" applyFont="1" applyAlignment="1" quotePrefix="1">
      <alignment horizontal="center" vertical="center" shrinkToFit="1"/>
    </xf>
    <xf numFmtId="0" fontId="7" fillId="0" borderId="0" xfId="0" applyFont="1" applyAlignment="1">
      <alignment horizontal="center" vertical="center" shrinkToFit="1"/>
    </xf>
    <xf numFmtId="0" fontId="10" fillId="0" borderId="14" xfId="0" applyFont="1" applyBorder="1" applyAlignment="1">
      <alignment vertical="center" shrinkToFit="1"/>
    </xf>
    <xf numFmtId="0" fontId="10" fillId="0" borderId="30" xfId="0" applyFont="1" applyBorder="1" applyAlignment="1">
      <alignment vertical="center" shrinkToFit="1"/>
    </xf>
    <xf numFmtId="0" fontId="10" fillId="0" borderId="19" xfId="0" applyFont="1" applyBorder="1" applyAlignment="1">
      <alignment vertical="center" shrinkToFit="1"/>
    </xf>
    <xf numFmtId="0" fontId="10" fillId="0" borderId="16" xfId="0" applyFont="1" applyBorder="1" applyAlignment="1">
      <alignment vertical="center" shrinkToFit="1"/>
    </xf>
    <xf numFmtId="0" fontId="10" fillId="0" borderId="38" xfId="0" applyFont="1" applyBorder="1" applyAlignment="1">
      <alignment vertical="center" shrinkToFit="1"/>
    </xf>
    <xf numFmtId="0" fontId="10" fillId="0" borderId="35" xfId="0" applyFont="1" applyBorder="1" applyAlignment="1">
      <alignment vertical="center" shrinkToFit="1"/>
    </xf>
    <xf numFmtId="0" fontId="10" fillId="0" borderId="1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1" xfId="0" applyFont="1" applyBorder="1" applyAlignment="1">
      <alignment horizontal="left" vertical="center" shrinkToFi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0" xfId="0" applyFont="1" applyAlignment="1">
      <alignment horizontal="left" vertical="center" wrapText="1"/>
    </xf>
    <xf numFmtId="0" fontId="10" fillId="0" borderId="15"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6" fillId="0" borderId="45" xfId="0" applyFont="1" applyBorder="1" applyAlignment="1">
      <alignment horizontal="center"/>
    </xf>
    <xf numFmtId="0" fontId="16" fillId="0" borderId="0" xfId="0" applyFont="1" applyAlignment="1">
      <alignment horizontal="center"/>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left" vertical="center"/>
    </xf>
    <xf numFmtId="0" fontId="4" fillId="0" borderId="34"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0" xfId="0" applyFont="1" applyAlignment="1">
      <alignment horizontal="left" vertical="top" wrapText="1"/>
    </xf>
    <xf numFmtId="0" fontId="4" fillId="0" borderId="47" xfId="0" applyFont="1" applyBorder="1" applyAlignment="1">
      <alignment horizontal="center" vertical="center"/>
    </xf>
    <xf numFmtId="0" fontId="4" fillId="0" borderId="18" xfId="0" applyFont="1" applyBorder="1" applyAlignment="1">
      <alignment horizontal="center" vertical="center"/>
    </xf>
    <xf numFmtId="0" fontId="4" fillId="0" borderId="4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14"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53" xfId="0" applyFont="1" applyBorder="1" applyAlignment="1">
      <alignment horizontal="center" vertical="center" textRotation="255" wrapText="1"/>
    </xf>
    <xf numFmtId="0" fontId="0" fillId="0" borderId="13" xfId="0" applyFont="1" applyBorder="1" applyAlignment="1">
      <alignment horizontal="center" vertical="center" shrinkToFit="1"/>
    </xf>
    <xf numFmtId="0" fontId="4" fillId="0" borderId="0" xfId="0" applyFont="1" applyAlignment="1">
      <alignment vertical="top"/>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0" fillId="0" borderId="13" xfId="0" applyFont="1" applyBorder="1" applyAlignment="1">
      <alignment/>
    </xf>
    <xf numFmtId="0" fontId="4" fillId="0" borderId="21" xfId="0" applyFont="1" applyBorder="1" applyAlignment="1">
      <alignment horizontal="center"/>
    </xf>
    <xf numFmtId="0" fontId="4" fillId="0" borderId="54" xfId="0" applyFont="1" applyBorder="1" applyAlignment="1">
      <alignment horizontal="center"/>
    </xf>
    <xf numFmtId="0" fontId="4" fillId="0" borderId="0" xfId="0" applyFont="1" applyBorder="1" applyAlignment="1">
      <alignment horizontal="left" vertical="top"/>
    </xf>
    <xf numFmtId="0" fontId="4" fillId="0" borderId="25" xfId="0" applyFont="1" applyBorder="1" applyAlignment="1">
      <alignment horizontal="center"/>
    </xf>
    <xf numFmtId="0" fontId="4" fillId="0" borderId="15"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0" fillId="0" borderId="12" xfId="0" applyFont="1" applyBorder="1" applyAlignment="1">
      <alignment horizontal="center" vertical="center" shrinkToFit="1"/>
    </xf>
    <xf numFmtId="0" fontId="4" fillId="0" borderId="43" xfId="0" applyFont="1" applyBorder="1" applyAlignment="1">
      <alignment horizontal="center" vertical="center"/>
    </xf>
    <xf numFmtId="0" fontId="4" fillId="0" borderId="55"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Font="1" applyBorder="1" applyAlignment="1">
      <alignment/>
    </xf>
    <xf numFmtId="0" fontId="0" fillId="0" borderId="19" xfId="0" applyFont="1" applyBorder="1" applyAlignment="1">
      <alignment/>
    </xf>
    <xf numFmtId="0" fontId="4" fillId="0" borderId="10" xfId="0" applyFont="1" applyBorder="1" applyAlignment="1">
      <alignment horizontal="center" vertical="center" textRotation="255"/>
    </xf>
    <xf numFmtId="0" fontId="4" fillId="0" borderId="0" xfId="0" applyFont="1" applyBorder="1" applyAlignment="1">
      <alignment horizontal="center" vertical="center"/>
    </xf>
    <xf numFmtId="0" fontId="4" fillId="0" borderId="15" xfId="0" applyFont="1" applyBorder="1" applyAlignment="1">
      <alignment horizontal="center"/>
    </xf>
    <xf numFmtId="0" fontId="4" fillId="0" borderId="18" xfId="0" applyFont="1" applyBorder="1" applyAlignment="1">
      <alignment horizontal="center"/>
    </xf>
    <xf numFmtId="0" fontId="4" fillId="0" borderId="47" xfId="0" applyFont="1" applyBorder="1" applyAlignment="1">
      <alignment horizontal="center"/>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6" xfId="0" applyFont="1" applyBorder="1" applyAlignment="1">
      <alignment horizontal="left" vertical="center" shrinkToFit="1"/>
    </xf>
    <xf numFmtId="0" fontId="4" fillId="0" borderId="25" xfId="0" applyFont="1" applyBorder="1" applyAlignment="1">
      <alignment horizontal="left" vertical="center" shrinkToFit="1"/>
    </xf>
    <xf numFmtId="0" fontId="0" fillId="0" borderId="55" xfId="0" applyFont="1" applyBorder="1" applyAlignment="1">
      <alignment horizontal="center" vertical="center"/>
    </xf>
    <xf numFmtId="0" fontId="0" fillId="0" borderId="21"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19" xfId="0" applyFont="1" applyBorder="1" applyAlignment="1">
      <alignment horizontal="center"/>
    </xf>
    <xf numFmtId="0" fontId="4" fillId="0" borderId="22" xfId="0" applyFont="1" applyBorder="1" applyAlignment="1">
      <alignment horizont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25" xfId="0" applyFont="1" applyBorder="1" applyAlignment="1">
      <alignment horizontal="center" vertical="center"/>
    </xf>
    <xf numFmtId="0" fontId="4" fillId="0" borderId="38" xfId="0" applyFont="1" applyBorder="1" applyAlignment="1">
      <alignment horizontal="right" vertical="center"/>
    </xf>
    <xf numFmtId="0" fontId="4" fillId="0" borderId="0" xfId="0" applyFont="1" applyAlignment="1">
      <alignment horizontal="left" vertical="distributed" wrapText="1"/>
    </xf>
    <xf numFmtId="0" fontId="4" fillId="0" borderId="0" xfId="0" applyFont="1" applyAlignment="1">
      <alignment horizontal="left" vertical="center" shrinkToFit="1"/>
    </xf>
    <xf numFmtId="0" fontId="4" fillId="0" borderId="34"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left" shrinkToFit="1"/>
    </xf>
    <xf numFmtId="0" fontId="4" fillId="0" borderId="0" xfId="0" applyFont="1" applyAlignment="1">
      <alignment horizontal="left"/>
    </xf>
    <xf numFmtId="0" fontId="7" fillId="0" borderId="0" xfId="0" applyFont="1" applyAlignment="1">
      <alignment horizontal="right"/>
    </xf>
    <xf numFmtId="0" fontId="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16</xdr:row>
      <xdr:rowOff>95250</xdr:rowOff>
    </xdr:from>
    <xdr:to>
      <xdr:col>11</xdr:col>
      <xdr:colOff>209550</xdr:colOff>
      <xdr:row>17</xdr:row>
      <xdr:rowOff>0</xdr:rowOff>
    </xdr:to>
    <xdr:sp>
      <xdr:nvSpPr>
        <xdr:cNvPr id="1" name="楕円 2"/>
        <xdr:cNvSpPr>
          <a:spLocks/>
        </xdr:cNvSpPr>
      </xdr:nvSpPr>
      <xdr:spPr>
        <a:xfrm flipV="1">
          <a:off x="6791325" y="42005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18</xdr:row>
      <xdr:rowOff>28575</xdr:rowOff>
    </xdr:from>
    <xdr:to>
      <xdr:col>11</xdr:col>
      <xdr:colOff>219075</xdr:colOff>
      <xdr:row>18</xdr:row>
      <xdr:rowOff>171450</xdr:rowOff>
    </xdr:to>
    <xdr:sp>
      <xdr:nvSpPr>
        <xdr:cNvPr id="2" name="楕円 3"/>
        <xdr:cNvSpPr>
          <a:spLocks/>
        </xdr:cNvSpPr>
      </xdr:nvSpPr>
      <xdr:spPr>
        <a:xfrm flipV="1">
          <a:off x="6800850" y="46291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19</xdr:row>
      <xdr:rowOff>38100</xdr:rowOff>
    </xdr:from>
    <xdr:to>
      <xdr:col>11</xdr:col>
      <xdr:colOff>219075</xdr:colOff>
      <xdr:row>19</xdr:row>
      <xdr:rowOff>180975</xdr:rowOff>
    </xdr:to>
    <xdr:sp>
      <xdr:nvSpPr>
        <xdr:cNvPr id="3" name="楕円 4"/>
        <xdr:cNvSpPr>
          <a:spLocks/>
        </xdr:cNvSpPr>
      </xdr:nvSpPr>
      <xdr:spPr>
        <a:xfrm flipV="1">
          <a:off x="6800850" y="48863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20</xdr:row>
      <xdr:rowOff>28575</xdr:rowOff>
    </xdr:from>
    <xdr:to>
      <xdr:col>11</xdr:col>
      <xdr:colOff>209550</xdr:colOff>
      <xdr:row>20</xdr:row>
      <xdr:rowOff>171450</xdr:rowOff>
    </xdr:to>
    <xdr:sp>
      <xdr:nvSpPr>
        <xdr:cNvPr id="4" name="楕円 5"/>
        <xdr:cNvSpPr>
          <a:spLocks/>
        </xdr:cNvSpPr>
      </xdr:nvSpPr>
      <xdr:spPr>
        <a:xfrm flipV="1">
          <a:off x="6791325" y="51244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66675</xdr:rowOff>
    </xdr:from>
    <xdr:to>
      <xdr:col>11</xdr:col>
      <xdr:colOff>190500</xdr:colOff>
      <xdr:row>21</xdr:row>
      <xdr:rowOff>209550</xdr:rowOff>
    </xdr:to>
    <xdr:sp>
      <xdr:nvSpPr>
        <xdr:cNvPr id="5" name="楕円 6"/>
        <xdr:cNvSpPr>
          <a:spLocks/>
        </xdr:cNvSpPr>
      </xdr:nvSpPr>
      <xdr:spPr>
        <a:xfrm flipV="1">
          <a:off x="6772275" y="54102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17</xdr:row>
      <xdr:rowOff>76200</xdr:rowOff>
    </xdr:from>
    <xdr:to>
      <xdr:col>11</xdr:col>
      <xdr:colOff>219075</xdr:colOff>
      <xdr:row>17</xdr:row>
      <xdr:rowOff>219075</xdr:rowOff>
    </xdr:to>
    <xdr:sp>
      <xdr:nvSpPr>
        <xdr:cNvPr id="6" name="楕円 7"/>
        <xdr:cNvSpPr>
          <a:spLocks/>
        </xdr:cNvSpPr>
      </xdr:nvSpPr>
      <xdr:spPr>
        <a:xfrm flipV="1">
          <a:off x="6800850" y="44291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15</xdr:row>
      <xdr:rowOff>104775</xdr:rowOff>
    </xdr:from>
    <xdr:to>
      <xdr:col>11</xdr:col>
      <xdr:colOff>219075</xdr:colOff>
      <xdr:row>16</xdr:row>
      <xdr:rowOff>9525</xdr:rowOff>
    </xdr:to>
    <xdr:sp>
      <xdr:nvSpPr>
        <xdr:cNvPr id="7" name="楕円 8"/>
        <xdr:cNvSpPr>
          <a:spLocks/>
        </xdr:cNvSpPr>
      </xdr:nvSpPr>
      <xdr:spPr>
        <a:xfrm flipV="1">
          <a:off x="6791325" y="3962400"/>
          <a:ext cx="200025"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190500</xdr:colOff>
      <xdr:row>33</xdr:row>
      <xdr:rowOff>152400</xdr:rowOff>
    </xdr:to>
    <xdr:sp>
      <xdr:nvSpPr>
        <xdr:cNvPr id="8" name="楕円 1"/>
        <xdr:cNvSpPr>
          <a:spLocks/>
        </xdr:cNvSpPr>
      </xdr:nvSpPr>
      <xdr:spPr>
        <a:xfrm flipV="1">
          <a:off x="6772275" y="84677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57</xdr:row>
      <xdr:rowOff>0</xdr:rowOff>
    </xdr:from>
    <xdr:to>
      <xdr:col>17</xdr:col>
      <xdr:colOff>190500</xdr:colOff>
      <xdr:row>57</xdr:row>
      <xdr:rowOff>152400</xdr:rowOff>
    </xdr:to>
    <xdr:sp>
      <xdr:nvSpPr>
        <xdr:cNvPr id="1" name="楕円 1"/>
        <xdr:cNvSpPr>
          <a:spLocks/>
        </xdr:cNvSpPr>
      </xdr:nvSpPr>
      <xdr:spPr>
        <a:xfrm flipV="1">
          <a:off x="6286500" y="143732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58</xdr:row>
      <xdr:rowOff>0</xdr:rowOff>
    </xdr:from>
    <xdr:to>
      <xdr:col>17</xdr:col>
      <xdr:colOff>190500</xdr:colOff>
      <xdr:row>58</xdr:row>
      <xdr:rowOff>152400</xdr:rowOff>
    </xdr:to>
    <xdr:sp>
      <xdr:nvSpPr>
        <xdr:cNvPr id="2" name="楕円 2"/>
        <xdr:cNvSpPr>
          <a:spLocks/>
        </xdr:cNvSpPr>
      </xdr:nvSpPr>
      <xdr:spPr>
        <a:xfrm flipV="1">
          <a:off x="6286500" y="146018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59</xdr:row>
      <xdr:rowOff>0</xdr:rowOff>
    </xdr:from>
    <xdr:to>
      <xdr:col>17</xdr:col>
      <xdr:colOff>190500</xdr:colOff>
      <xdr:row>59</xdr:row>
      <xdr:rowOff>152400</xdr:rowOff>
    </xdr:to>
    <xdr:sp>
      <xdr:nvSpPr>
        <xdr:cNvPr id="3" name="楕円 3"/>
        <xdr:cNvSpPr>
          <a:spLocks/>
        </xdr:cNvSpPr>
      </xdr:nvSpPr>
      <xdr:spPr>
        <a:xfrm flipV="1">
          <a:off x="6286500" y="148304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60</xdr:row>
      <xdr:rowOff>19050</xdr:rowOff>
    </xdr:from>
    <xdr:to>
      <xdr:col>17</xdr:col>
      <xdr:colOff>200025</xdr:colOff>
      <xdr:row>60</xdr:row>
      <xdr:rowOff>171450</xdr:rowOff>
    </xdr:to>
    <xdr:sp>
      <xdr:nvSpPr>
        <xdr:cNvPr id="4" name="楕円 4"/>
        <xdr:cNvSpPr>
          <a:spLocks/>
        </xdr:cNvSpPr>
      </xdr:nvSpPr>
      <xdr:spPr>
        <a:xfrm flipV="1">
          <a:off x="6296025" y="150780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65</xdr:row>
      <xdr:rowOff>0</xdr:rowOff>
    </xdr:from>
    <xdr:to>
      <xdr:col>17</xdr:col>
      <xdr:colOff>190500</xdr:colOff>
      <xdr:row>65</xdr:row>
      <xdr:rowOff>152400</xdr:rowOff>
    </xdr:to>
    <xdr:sp>
      <xdr:nvSpPr>
        <xdr:cNvPr id="5" name="楕円 6"/>
        <xdr:cNvSpPr>
          <a:spLocks/>
        </xdr:cNvSpPr>
      </xdr:nvSpPr>
      <xdr:spPr>
        <a:xfrm flipV="1">
          <a:off x="6286500" y="164877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66</xdr:row>
      <xdr:rowOff>0</xdr:rowOff>
    </xdr:from>
    <xdr:to>
      <xdr:col>17</xdr:col>
      <xdr:colOff>190500</xdr:colOff>
      <xdr:row>66</xdr:row>
      <xdr:rowOff>152400</xdr:rowOff>
    </xdr:to>
    <xdr:sp>
      <xdr:nvSpPr>
        <xdr:cNvPr id="6" name="楕円 7"/>
        <xdr:cNvSpPr>
          <a:spLocks/>
        </xdr:cNvSpPr>
      </xdr:nvSpPr>
      <xdr:spPr>
        <a:xfrm flipV="1">
          <a:off x="6286500" y="167163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67</xdr:row>
      <xdr:rowOff>0</xdr:rowOff>
    </xdr:from>
    <xdr:to>
      <xdr:col>17</xdr:col>
      <xdr:colOff>190500</xdr:colOff>
      <xdr:row>67</xdr:row>
      <xdr:rowOff>152400</xdr:rowOff>
    </xdr:to>
    <xdr:sp>
      <xdr:nvSpPr>
        <xdr:cNvPr id="7" name="楕円 8"/>
        <xdr:cNvSpPr>
          <a:spLocks/>
        </xdr:cNvSpPr>
      </xdr:nvSpPr>
      <xdr:spPr>
        <a:xfrm flipV="1">
          <a:off x="6286500" y="169449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68</xdr:row>
      <xdr:rowOff>0</xdr:rowOff>
    </xdr:from>
    <xdr:to>
      <xdr:col>17</xdr:col>
      <xdr:colOff>190500</xdr:colOff>
      <xdr:row>68</xdr:row>
      <xdr:rowOff>152400</xdr:rowOff>
    </xdr:to>
    <xdr:sp>
      <xdr:nvSpPr>
        <xdr:cNvPr id="8" name="楕円 9"/>
        <xdr:cNvSpPr>
          <a:spLocks/>
        </xdr:cNvSpPr>
      </xdr:nvSpPr>
      <xdr:spPr>
        <a:xfrm flipV="1">
          <a:off x="6286500" y="171735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69</xdr:row>
      <xdr:rowOff>0</xdr:rowOff>
    </xdr:from>
    <xdr:to>
      <xdr:col>17</xdr:col>
      <xdr:colOff>190500</xdr:colOff>
      <xdr:row>69</xdr:row>
      <xdr:rowOff>152400</xdr:rowOff>
    </xdr:to>
    <xdr:sp>
      <xdr:nvSpPr>
        <xdr:cNvPr id="9" name="楕円 10"/>
        <xdr:cNvSpPr>
          <a:spLocks/>
        </xdr:cNvSpPr>
      </xdr:nvSpPr>
      <xdr:spPr>
        <a:xfrm flipV="1">
          <a:off x="6286500" y="174021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70</xdr:row>
      <xdr:rowOff>0</xdr:rowOff>
    </xdr:from>
    <xdr:to>
      <xdr:col>17</xdr:col>
      <xdr:colOff>190500</xdr:colOff>
      <xdr:row>70</xdr:row>
      <xdr:rowOff>152400</xdr:rowOff>
    </xdr:to>
    <xdr:sp>
      <xdr:nvSpPr>
        <xdr:cNvPr id="10" name="楕円 11"/>
        <xdr:cNvSpPr>
          <a:spLocks/>
        </xdr:cNvSpPr>
      </xdr:nvSpPr>
      <xdr:spPr>
        <a:xfrm flipV="1">
          <a:off x="6286500" y="176307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74</xdr:row>
      <xdr:rowOff>0</xdr:rowOff>
    </xdr:from>
    <xdr:to>
      <xdr:col>17</xdr:col>
      <xdr:colOff>190500</xdr:colOff>
      <xdr:row>74</xdr:row>
      <xdr:rowOff>152400</xdr:rowOff>
    </xdr:to>
    <xdr:sp>
      <xdr:nvSpPr>
        <xdr:cNvPr id="11" name="楕円 12"/>
        <xdr:cNvSpPr>
          <a:spLocks/>
        </xdr:cNvSpPr>
      </xdr:nvSpPr>
      <xdr:spPr>
        <a:xfrm flipV="1">
          <a:off x="6286500" y="188499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74</xdr:row>
      <xdr:rowOff>238125</xdr:rowOff>
    </xdr:from>
    <xdr:to>
      <xdr:col>17</xdr:col>
      <xdr:colOff>200025</xdr:colOff>
      <xdr:row>74</xdr:row>
      <xdr:rowOff>390525</xdr:rowOff>
    </xdr:to>
    <xdr:sp>
      <xdr:nvSpPr>
        <xdr:cNvPr id="12" name="楕円 13"/>
        <xdr:cNvSpPr>
          <a:spLocks/>
        </xdr:cNvSpPr>
      </xdr:nvSpPr>
      <xdr:spPr>
        <a:xfrm flipV="1">
          <a:off x="6296025" y="190881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74</xdr:row>
      <xdr:rowOff>485775</xdr:rowOff>
    </xdr:from>
    <xdr:to>
      <xdr:col>17</xdr:col>
      <xdr:colOff>190500</xdr:colOff>
      <xdr:row>75</xdr:row>
      <xdr:rowOff>66675</xdr:rowOff>
    </xdr:to>
    <xdr:sp>
      <xdr:nvSpPr>
        <xdr:cNvPr id="13" name="楕円 14"/>
        <xdr:cNvSpPr>
          <a:spLocks/>
        </xdr:cNvSpPr>
      </xdr:nvSpPr>
      <xdr:spPr>
        <a:xfrm flipV="1">
          <a:off x="6286500" y="193357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77</xdr:row>
      <xdr:rowOff>0</xdr:rowOff>
    </xdr:from>
    <xdr:to>
      <xdr:col>17</xdr:col>
      <xdr:colOff>190500</xdr:colOff>
      <xdr:row>77</xdr:row>
      <xdr:rowOff>152400</xdr:rowOff>
    </xdr:to>
    <xdr:sp>
      <xdr:nvSpPr>
        <xdr:cNvPr id="14" name="楕円 15"/>
        <xdr:cNvSpPr>
          <a:spLocks/>
        </xdr:cNvSpPr>
      </xdr:nvSpPr>
      <xdr:spPr>
        <a:xfrm flipV="1">
          <a:off x="6286500" y="208883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81</xdr:row>
      <xdr:rowOff>0</xdr:rowOff>
    </xdr:from>
    <xdr:to>
      <xdr:col>17</xdr:col>
      <xdr:colOff>190500</xdr:colOff>
      <xdr:row>81</xdr:row>
      <xdr:rowOff>152400</xdr:rowOff>
    </xdr:to>
    <xdr:sp>
      <xdr:nvSpPr>
        <xdr:cNvPr id="15" name="楕円 16"/>
        <xdr:cNvSpPr>
          <a:spLocks/>
        </xdr:cNvSpPr>
      </xdr:nvSpPr>
      <xdr:spPr>
        <a:xfrm flipV="1">
          <a:off x="6286500" y="224694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81</xdr:row>
      <xdr:rowOff>257175</xdr:rowOff>
    </xdr:from>
    <xdr:to>
      <xdr:col>17</xdr:col>
      <xdr:colOff>209550</xdr:colOff>
      <xdr:row>81</xdr:row>
      <xdr:rowOff>409575</xdr:rowOff>
    </xdr:to>
    <xdr:sp>
      <xdr:nvSpPr>
        <xdr:cNvPr id="16" name="楕円 17"/>
        <xdr:cNvSpPr>
          <a:spLocks/>
        </xdr:cNvSpPr>
      </xdr:nvSpPr>
      <xdr:spPr>
        <a:xfrm flipV="1">
          <a:off x="6305550" y="227266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81</xdr:row>
      <xdr:rowOff>495300</xdr:rowOff>
    </xdr:from>
    <xdr:to>
      <xdr:col>17</xdr:col>
      <xdr:colOff>219075</xdr:colOff>
      <xdr:row>81</xdr:row>
      <xdr:rowOff>647700</xdr:rowOff>
    </xdr:to>
    <xdr:sp>
      <xdr:nvSpPr>
        <xdr:cNvPr id="17" name="楕円 18"/>
        <xdr:cNvSpPr>
          <a:spLocks/>
        </xdr:cNvSpPr>
      </xdr:nvSpPr>
      <xdr:spPr>
        <a:xfrm flipV="1">
          <a:off x="6315075" y="229647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81</xdr:row>
      <xdr:rowOff>695325</xdr:rowOff>
    </xdr:from>
    <xdr:to>
      <xdr:col>17</xdr:col>
      <xdr:colOff>209550</xdr:colOff>
      <xdr:row>82</xdr:row>
      <xdr:rowOff>123825</xdr:rowOff>
    </xdr:to>
    <xdr:sp>
      <xdr:nvSpPr>
        <xdr:cNvPr id="18" name="楕円 19"/>
        <xdr:cNvSpPr>
          <a:spLocks/>
        </xdr:cNvSpPr>
      </xdr:nvSpPr>
      <xdr:spPr>
        <a:xfrm flipV="1">
          <a:off x="6305550" y="231648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86</xdr:row>
      <xdr:rowOff>0</xdr:rowOff>
    </xdr:from>
    <xdr:to>
      <xdr:col>17</xdr:col>
      <xdr:colOff>190500</xdr:colOff>
      <xdr:row>86</xdr:row>
      <xdr:rowOff>152400</xdr:rowOff>
    </xdr:to>
    <xdr:sp>
      <xdr:nvSpPr>
        <xdr:cNvPr id="19" name="楕円 20"/>
        <xdr:cNvSpPr>
          <a:spLocks/>
        </xdr:cNvSpPr>
      </xdr:nvSpPr>
      <xdr:spPr>
        <a:xfrm flipV="1">
          <a:off x="6286500" y="245459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87</xdr:row>
      <xdr:rowOff>0</xdr:rowOff>
    </xdr:from>
    <xdr:to>
      <xdr:col>17</xdr:col>
      <xdr:colOff>190500</xdr:colOff>
      <xdr:row>87</xdr:row>
      <xdr:rowOff>152400</xdr:rowOff>
    </xdr:to>
    <xdr:sp>
      <xdr:nvSpPr>
        <xdr:cNvPr id="20" name="楕円 21"/>
        <xdr:cNvSpPr>
          <a:spLocks/>
        </xdr:cNvSpPr>
      </xdr:nvSpPr>
      <xdr:spPr>
        <a:xfrm flipV="1">
          <a:off x="6286500" y="248031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88</xdr:row>
      <xdr:rowOff>0</xdr:rowOff>
    </xdr:from>
    <xdr:to>
      <xdr:col>17</xdr:col>
      <xdr:colOff>190500</xdr:colOff>
      <xdr:row>88</xdr:row>
      <xdr:rowOff>152400</xdr:rowOff>
    </xdr:to>
    <xdr:sp>
      <xdr:nvSpPr>
        <xdr:cNvPr id="21" name="楕円 22"/>
        <xdr:cNvSpPr>
          <a:spLocks/>
        </xdr:cNvSpPr>
      </xdr:nvSpPr>
      <xdr:spPr>
        <a:xfrm flipV="1">
          <a:off x="6286500" y="250602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96</xdr:row>
      <xdr:rowOff>0</xdr:rowOff>
    </xdr:from>
    <xdr:to>
      <xdr:col>17</xdr:col>
      <xdr:colOff>190500</xdr:colOff>
      <xdr:row>96</xdr:row>
      <xdr:rowOff>152400</xdr:rowOff>
    </xdr:to>
    <xdr:sp>
      <xdr:nvSpPr>
        <xdr:cNvPr id="22" name="楕円 23"/>
        <xdr:cNvSpPr>
          <a:spLocks/>
        </xdr:cNvSpPr>
      </xdr:nvSpPr>
      <xdr:spPr>
        <a:xfrm flipV="1">
          <a:off x="6286500" y="272224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97</xdr:row>
      <xdr:rowOff>0</xdr:rowOff>
    </xdr:from>
    <xdr:to>
      <xdr:col>17</xdr:col>
      <xdr:colOff>190500</xdr:colOff>
      <xdr:row>97</xdr:row>
      <xdr:rowOff>152400</xdr:rowOff>
    </xdr:to>
    <xdr:sp>
      <xdr:nvSpPr>
        <xdr:cNvPr id="23" name="楕円 24"/>
        <xdr:cNvSpPr>
          <a:spLocks/>
        </xdr:cNvSpPr>
      </xdr:nvSpPr>
      <xdr:spPr>
        <a:xfrm flipV="1">
          <a:off x="6286500" y="274891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98</xdr:row>
      <xdr:rowOff>0</xdr:rowOff>
    </xdr:from>
    <xdr:to>
      <xdr:col>17</xdr:col>
      <xdr:colOff>190500</xdr:colOff>
      <xdr:row>98</xdr:row>
      <xdr:rowOff>152400</xdr:rowOff>
    </xdr:to>
    <xdr:sp>
      <xdr:nvSpPr>
        <xdr:cNvPr id="24" name="楕円 25"/>
        <xdr:cNvSpPr>
          <a:spLocks/>
        </xdr:cNvSpPr>
      </xdr:nvSpPr>
      <xdr:spPr>
        <a:xfrm flipV="1">
          <a:off x="6286500" y="277558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99</xdr:row>
      <xdr:rowOff>0</xdr:rowOff>
    </xdr:from>
    <xdr:to>
      <xdr:col>17</xdr:col>
      <xdr:colOff>190500</xdr:colOff>
      <xdr:row>99</xdr:row>
      <xdr:rowOff>152400</xdr:rowOff>
    </xdr:to>
    <xdr:sp>
      <xdr:nvSpPr>
        <xdr:cNvPr id="25" name="楕円 26"/>
        <xdr:cNvSpPr>
          <a:spLocks/>
        </xdr:cNvSpPr>
      </xdr:nvSpPr>
      <xdr:spPr>
        <a:xfrm flipV="1">
          <a:off x="6286500" y="280225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100</xdr:row>
      <xdr:rowOff>0</xdr:rowOff>
    </xdr:from>
    <xdr:to>
      <xdr:col>17</xdr:col>
      <xdr:colOff>190500</xdr:colOff>
      <xdr:row>100</xdr:row>
      <xdr:rowOff>152400</xdr:rowOff>
    </xdr:to>
    <xdr:sp>
      <xdr:nvSpPr>
        <xdr:cNvPr id="26" name="楕円 27"/>
        <xdr:cNvSpPr>
          <a:spLocks/>
        </xdr:cNvSpPr>
      </xdr:nvSpPr>
      <xdr:spPr>
        <a:xfrm flipV="1">
          <a:off x="6286500" y="282892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101</xdr:row>
      <xdr:rowOff>0</xdr:rowOff>
    </xdr:from>
    <xdr:to>
      <xdr:col>17</xdr:col>
      <xdr:colOff>190500</xdr:colOff>
      <xdr:row>101</xdr:row>
      <xdr:rowOff>152400</xdr:rowOff>
    </xdr:to>
    <xdr:sp>
      <xdr:nvSpPr>
        <xdr:cNvPr id="27" name="楕円 28"/>
        <xdr:cNvSpPr>
          <a:spLocks/>
        </xdr:cNvSpPr>
      </xdr:nvSpPr>
      <xdr:spPr>
        <a:xfrm flipV="1">
          <a:off x="6286500" y="285559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111</xdr:row>
      <xdr:rowOff>0</xdr:rowOff>
    </xdr:from>
    <xdr:to>
      <xdr:col>17</xdr:col>
      <xdr:colOff>190500</xdr:colOff>
      <xdr:row>111</xdr:row>
      <xdr:rowOff>152400</xdr:rowOff>
    </xdr:to>
    <xdr:sp>
      <xdr:nvSpPr>
        <xdr:cNvPr id="28" name="楕円 29"/>
        <xdr:cNvSpPr>
          <a:spLocks/>
        </xdr:cNvSpPr>
      </xdr:nvSpPr>
      <xdr:spPr>
        <a:xfrm flipV="1">
          <a:off x="6286500" y="312801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112</xdr:row>
      <xdr:rowOff>0</xdr:rowOff>
    </xdr:from>
    <xdr:to>
      <xdr:col>17</xdr:col>
      <xdr:colOff>190500</xdr:colOff>
      <xdr:row>112</xdr:row>
      <xdr:rowOff>152400</xdr:rowOff>
    </xdr:to>
    <xdr:sp>
      <xdr:nvSpPr>
        <xdr:cNvPr id="29" name="楕円 30"/>
        <xdr:cNvSpPr>
          <a:spLocks/>
        </xdr:cNvSpPr>
      </xdr:nvSpPr>
      <xdr:spPr>
        <a:xfrm flipV="1">
          <a:off x="6286500" y="315468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113</xdr:row>
      <xdr:rowOff>0</xdr:rowOff>
    </xdr:from>
    <xdr:to>
      <xdr:col>17</xdr:col>
      <xdr:colOff>190500</xdr:colOff>
      <xdr:row>113</xdr:row>
      <xdr:rowOff>152400</xdr:rowOff>
    </xdr:to>
    <xdr:sp>
      <xdr:nvSpPr>
        <xdr:cNvPr id="30" name="楕円 31"/>
        <xdr:cNvSpPr>
          <a:spLocks/>
        </xdr:cNvSpPr>
      </xdr:nvSpPr>
      <xdr:spPr>
        <a:xfrm flipV="1">
          <a:off x="6286500" y="318706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114</xdr:row>
      <xdr:rowOff>0</xdr:rowOff>
    </xdr:from>
    <xdr:to>
      <xdr:col>17</xdr:col>
      <xdr:colOff>190500</xdr:colOff>
      <xdr:row>114</xdr:row>
      <xdr:rowOff>152400</xdr:rowOff>
    </xdr:to>
    <xdr:sp>
      <xdr:nvSpPr>
        <xdr:cNvPr id="31" name="楕円 32"/>
        <xdr:cNvSpPr>
          <a:spLocks/>
        </xdr:cNvSpPr>
      </xdr:nvSpPr>
      <xdr:spPr>
        <a:xfrm flipV="1">
          <a:off x="6286500" y="321373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124</xdr:row>
      <xdr:rowOff>0</xdr:rowOff>
    </xdr:from>
    <xdr:to>
      <xdr:col>17</xdr:col>
      <xdr:colOff>190500</xdr:colOff>
      <xdr:row>124</xdr:row>
      <xdr:rowOff>152400</xdr:rowOff>
    </xdr:to>
    <xdr:sp>
      <xdr:nvSpPr>
        <xdr:cNvPr id="32" name="楕円 33"/>
        <xdr:cNvSpPr>
          <a:spLocks/>
        </xdr:cNvSpPr>
      </xdr:nvSpPr>
      <xdr:spPr>
        <a:xfrm flipV="1">
          <a:off x="6286500" y="3430905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134</xdr:row>
      <xdr:rowOff>0</xdr:rowOff>
    </xdr:from>
    <xdr:to>
      <xdr:col>17</xdr:col>
      <xdr:colOff>190500</xdr:colOff>
      <xdr:row>134</xdr:row>
      <xdr:rowOff>152400</xdr:rowOff>
    </xdr:to>
    <xdr:sp>
      <xdr:nvSpPr>
        <xdr:cNvPr id="33" name="楕円 34"/>
        <xdr:cNvSpPr>
          <a:spLocks/>
        </xdr:cNvSpPr>
      </xdr:nvSpPr>
      <xdr:spPr>
        <a:xfrm flipV="1">
          <a:off x="6286500" y="368522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139</xdr:row>
      <xdr:rowOff>0</xdr:rowOff>
    </xdr:from>
    <xdr:to>
      <xdr:col>17</xdr:col>
      <xdr:colOff>190500</xdr:colOff>
      <xdr:row>139</xdr:row>
      <xdr:rowOff>152400</xdr:rowOff>
    </xdr:to>
    <xdr:sp>
      <xdr:nvSpPr>
        <xdr:cNvPr id="34" name="楕円 35"/>
        <xdr:cNvSpPr>
          <a:spLocks/>
        </xdr:cNvSpPr>
      </xdr:nvSpPr>
      <xdr:spPr>
        <a:xfrm flipV="1">
          <a:off x="6286500" y="38061900"/>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145</xdr:row>
      <xdr:rowOff>0</xdr:rowOff>
    </xdr:from>
    <xdr:to>
      <xdr:col>17</xdr:col>
      <xdr:colOff>190500</xdr:colOff>
      <xdr:row>145</xdr:row>
      <xdr:rowOff>152400</xdr:rowOff>
    </xdr:to>
    <xdr:sp>
      <xdr:nvSpPr>
        <xdr:cNvPr id="35" name="楕円 36"/>
        <xdr:cNvSpPr>
          <a:spLocks/>
        </xdr:cNvSpPr>
      </xdr:nvSpPr>
      <xdr:spPr>
        <a:xfrm flipV="1">
          <a:off x="6286500" y="3974782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0</xdr:rowOff>
    </xdr:from>
    <xdr:to>
      <xdr:col>17</xdr:col>
      <xdr:colOff>190500</xdr:colOff>
      <xdr:row>17</xdr:row>
      <xdr:rowOff>152400</xdr:rowOff>
    </xdr:to>
    <xdr:sp>
      <xdr:nvSpPr>
        <xdr:cNvPr id="36" name="楕円 37"/>
        <xdr:cNvSpPr>
          <a:spLocks/>
        </xdr:cNvSpPr>
      </xdr:nvSpPr>
      <xdr:spPr>
        <a:xfrm flipV="1">
          <a:off x="6286500" y="4219575"/>
          <a:ext cx="1905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61</xdr:row>
      <xdr:rowOff>9525</xdr:rowOff>
    </xdr:from>
    <xdr:to>
      <xdr:col>17</xdr:col>
      <xdr:colOff>219075</xdr:colOff>
      <xdr:row>61</xdr:row>
      <xdr:rowOff>190500</xdr:rowOff>
    </xdr:to>
    <xdr:sp>
      <xdr:nvSpPr>
        <xdr:cNvPr id="37" name="円: 塗りつぶしなし 38"/>
        <xdr:cNvSpPr>
          <a:spLocks/>
        </xdr:cNvSpPr>
      </xdr:nvSpPr>
      <xdr:spPr>
        <a:xfrm>
          <a:off x="6315075" y="15297150"/>
          <a:ext cx="190500" cy="180975"/>
        </a:xfrm>
        <a:custGeom>
          <a:pathLst>
            <a:path h="180976" w="190500">
              <a:moveTo>
                <a:pt x="0" y="90488"/>
              </a:moveTo>
              <a:cubicBezTo>
                <a:pt x="0" y="40513"/>
                <a:pt x="42645" y="0"/>
                <a:pt x="95250" y="0"/>
              </a:cubicBezTo>
              <a:cubicBezTo>
                <a:pt x="147855" y="0"/>
                <a:pt x="190500" y="40513"/>
                <a:pt x="190500" y="90488"/>
              </a:cubicBezTo>
              <a:cubicBezTo>
                <a:pt x="190500" y="140463"/>
                <a:pt x="147855" y="180976"/>
                <a:pt x="95250" y="180976"/>
              </a:cubicBezTo>
              <a:cubicBezTo>
                <a:pt x="42645" y="180976"/>
                <a:pt x="0" y="140463"/>
                <a:pt x="0" y="90488"/>
              </a:cubicBezTo>
              <a:close/>
              <a:moveTo>
                <a:pt x="0" y="90488"/>
              </a:moveTo>
              <a:cubicBezTo>
                <a:pt x="45244" y="90488"/>
                <a:pt x="45244" y="115476"/>
                <a:pt x="67632" y="135732"/>
              </a:cubicBezTo>
              <a:cubicBezTo>
                <a:pt x="95250" y="135732"/>
                <a:pt x="122868" y="135732"/>
                <a:pt x="145256" y="115476"/>
              </a:cubicBezTo>
              <a:cubicBezTo>
                <a:pt x="145256" y="90488"/>
                <a:pt x="145256" y="65500"/>
                <a:pt x="122868" y="45244"/>
              </a:cubicBezTo>
              <a:cubicBezTo>
                <a:pt x="95250" y="45244"/>
                <a:pt x="67632" y="45244"/>
                <a:pt x="45244" y="65500"/>
              </a:cubicBezTo>
              <a:close/>
            </a:path>
          </a:pathLst>
        </a:cu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76200</xdr:rowOff>
    </xdr:from>
    <xdr:to>
      <xdr:col>11</xdr:col>
      <xdr:colOff>161925</xdr:colOff>
      <xdr:row>4</xdr:row>
      <xdr:rowOff>228600</xdr:rowOff>
    </xdr:to>
    <xdr:sp>
      <xdr:nvSpPr>
        <xdr:cNvPr id="1" name="楕円 1"/>
        <xdr:cNvSpPr>
          <a:spLocks/>
        </xdr:cNvSpPr>
      </xdr:nvSpPr>
      <xdr:spPr>
        <a:xfrm>
          <a:off x="6810375" y="143827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xdr:row>
      <xdr:rowOff>95250</xdr:rowOff>
    </xdr:from>
    <xdr:to>
      <xdr:col>11</xdr:col>
      <xdr:colOff>171450</xdr:colOff>
      <xdr:row>5</xdr:row>
      <xdr:rowOff>247650</xdr:rowOff>
    </xdr:to>
    <xdr:sp>
      <xdr:nvSpPr>
        <xdr:cNvPr id="2" name="楕円 2"/>
        <xdr:cNvSpPr>
          <a:spLocks/>
        </xdr:cNvSpPr>
      </xdr:nvSpPr>
      <xdr:spPr>
        <a:xfrm>
          <a:off x="6819900" y="17145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xdr:row>
      <xdr:rowOff>85725</xdr:rowOff>
    </xdr:from>
    <xdr:to>
      <xdr:col>11</xdr:col>
      <xdr:colOff>171450</xdr:colOff>
      <xdr:row>6</xdr:row>
      <xdr:rowOff>238125</xdr:rowOff>
    </xdr:to>
    <xdr:sp>
      <xdr:nvSpPr>
        <xdr:cNvPr id="3" name="楕円 3"/>
        <xdr:cNvSpPr>
          <a:spLocks/>
        </xdr:cNvSpPr>
      </xdr:nvSpPr>
      <xdr:spPr>
        <a:xfrm>
          <a:off x="6819900" y="19621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xdr:row>
      <xdr:rowOff>95250</xdr:rowOff>
    </xdr:from>
    <xdr:to>
      <xdr:col>11</xdr:col>
      <xdr:colOff>171450</xdr:colOff>
      <xdr:row>7</xdr:row>
      <xdr:rowOff>247650</xdr:rowOff>
    </xdr:to>
    <xdr:sp>
      <xdr:nvSpPr>
        <xdr:cNvPr id="4" name="楕円 4"/>
        <xdr:cNvSpPr>
          <a:spLocks/>
        </xdr:cNvSpPr>
      </xdr:nvSpPr>
      <xdr:spPr>
        <a:xfrm rot="20732594">
          <a:off x="6819900" y="22288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xdr:row>
      <xdr:rowOff>85725</xdr:rowOff>
    </xdr:from>
    <xdr:to>
      <xdr:col>11</xdr:col>
      <xdr:colOff>161925</xdr:colOff>
      <xdr:row>8</xdr:row>
      <xdr:rowOff>238125</xdr:rowOff>
    </xdr:to>
    <xdr:sp>
      <xdr:nvSpPr>
        <xdr:cNvPr id="5" name="楕円 5"/>
        <xdr:cNvSpPr>
          <a:spLocks/>
        </xdr:cNvSpPr>
      </xdr:nvSpPr>
      <xdr:spPr>
        <a:xfrm>
          <a:off x="6810375" y="24765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xdr:row>
      <xdr:rowOff>66675</xdr:rowOff>
    </xdr:from>
    <xdr:to>
      <xdr:col>11</xdr:col>
      <xdr:colOff>161925</xdr:colOff>
      <xdr:row>9</xdr:row>
      <xdr:rowOff>219075</xdr:rowOff>
    </xdr:to>
    <xdr:sp>
      <xdr:nvSpPr>
        <xdr:cNvPr id="6" name="楕円 6"/>
        <xdr:cNvSpPr>
          <a:spLocks/>
        </xdr:cNvSpPr>
      </xdr:nvSpPr>
      <xdr:spPr>
        <a:xfrm>
          <a:off x="6810375" y="271462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14</xdr:row>
      <xdr:rowOff>76200</xdr:rowOff>
    </xdr:from>
    <xdr:to>
      <xdr:col>11</xdr:col>
      <xdr:colOff>171450</xdr:colOff>
      <xdr:row>14</xdr:row>
      <xdr:rowOff>228600</xdr:rowOff>
    </xdr:to>
    <xdr:sp>
      <xdr:nvSpPr>
        <xdr:cNvPr id="7" name="楕円 7"/>
        <xdr:cNvSpPr>
          <a:spLocks/>
        </xdr:cNvSpPr>
      </xdr:nvSpPr>
      <xdr:spPr>
        <a:xfrm>
          <a:off x="6819900" y="425767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0</xdr:rowOff>
    </xdr:from>
    <xdr:to>
      <xdr:col>11</xdr:col>
      <xdr:colOff>152400</xdr:colOff>
      <xdr:row>22</xdr:row>
      <xdr:rowOff>152400</xdr:rowOff>
    </xdr:to>
    <xdr:sp>
      <xdr:nvSpPr>
        <xdr:cNvPr id="8" name="楕円 8"/>
        <xdr:cNvSpPr>
          <a:spLocks/>
        </xdr:cNvSpPr>
      </xdr:nvSpPr>
      <xdr:spPr>
        <a:xfrm>
          <a:off x="6800850" y="64579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0</xdr:rowOff>
    </xdr:from>
    <xdr:to>
      <xdr:col>11</xdr:col>
      <xdr:colOff>152400</xdr:colOff>
      <xdr:row>23</xdr:row>
      <xdr:rowOff>152400</xdr:rowOff>
    </xdr:to>
    <xdr:sp>
      <xdr:nvSpPr>
        <xdr:cNvPr id="9" name="楕円 9"/>
        <xdr:cNvSpPr>
          <a:spLocks/>
        </xdr:cNvSpPr>
      </xdr:nvSpPr>
      <xdr:spPr>
        <a:xfrm>
          <a:off x="6800850" y="667702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152400</xdr:colOff>
      <xdr:row>24</xdr:row>
      <xdr:rowOff>152400</xdr:rowOff>
    </xdr:to>
    <xdr:sp>
      <xdr:nvSpPr>
        <xdr:cNvPr id="10" name="楕円 10"/>
        <xdr:cNvSpPr>
          <a:spLocks/>
        </xdr:cNvSpPr>
      </xdr:nvSpPr>
      <xdr:spPr>
        <a:xfrm>
          <a:off x="6800850" y="68961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25</xdr:row>
      <xdr:rowOff>0</xdr:rowOff>
    </xdr:from>
    <xdr:to>
      <xdr:col>11</xdr:col>
      <xdr:colOff>152400</xdr:colOff>
      <xdr:row>25</xdr:row>
      <xdr:rowOff>152400</xdr:rowOff>
    </xdr:to>
    <xdr:sp>
      <xdr:nvSpPr>
        <xdr:cNvPr id="11" name="楕円 11"/>
        <xdr:cNvSpPr>
          <a:spLocks/>
        </xdr:cNvSpPr>
      </xdr:nvSpPr>
      <xdr:spPr>
        <a:xfrm>
          <a:off x="6800850" y="711517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152400</xdr:colOff>
      <xdr:row>26</xdr:row>
      <xdr:rowOff>152400</xdr:rowOff>
    </xdr:to>
    <xdr:sp>
      <xdr:nvSpPr>
        <xdr:cNvPr id="12" name="楕円 12"/>
        <xdr:cNvSpPr>
          <a:spLocks/>
        </xdr:cNvSpPr>
      </xdr:nvSpPr>
      <xdr:spPr>
        <a:xfrm>
          <a:off x="6800850" y="73342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0</xdr:rowOff>
    </xdr:from>
    <xdr:to>
      <xdr:col>11</xdr:col>
      <xdr:colOff>152400</xdr:colOff>
      <xdr:row>27</xdr:row>
      <xdr:rowOff>152400</xdr:rowOff>
    </xdr:to>
    <xdr:sp>
      <xdr:nvSpPr>
        <xdr:cNvPr id="13" name="楕円 13"/>
        <xdr:cNvSpPr>
          <a:spLocks/>
        </xdr:cNvSpPr>
      </xdr:nvSpPr>
      <xdr:spPr>
        <a:xfrm>
          <a:off x="6800850" y="755332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152400</xdr:colOff>
      <xdr:row>36</xdr:row>
      <xdr:rowOff>152400</xdr:rowOff>
    </xdr:to>
    <xdr:sp>
      <xdr:nvSpPr>
        <xdr:cNvPr id="14" name="楕円 14"/>
        <xdr:cNvSpPr>
          <a:spLocks/>
        </xdr:cNvSpPr>
      </xdr:nvSpPr>
      <xdr:spPr>
        <a:xfrm>
          <a:off x="6800850" y="96774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152400</xdr:colOff>
      <xdr:row>37</xdr:row>
      <xdr:rowOff>152400</xdr:rowOff>
    </xdr:to>
    <xdr:sp>
      <xdr:nvSpPr>
        <xdr:cNvPr id="15" name="楕円 15"/>
        <xdr:cNvSpPr>
          <a:spLocks/>
        </xdr:cNvSpPr>
      </xdr:nvSpPr>
      <xdr:spPr>
        <a:xfrm>
          <a:off x="6800850" y="989647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152400</xdr:colOff>
      <xdr:row>38</xdr:row>
      <xdr:rowOff>152400</xdr:rowOff>
    </xdr:to>
    <xdr:sp>
      <xdr:nvSpPr>
        <xdr:cNvPr id="16" name="楕円 16"/>
        <xdr:cNvSpPr>
          <a:spLocks/>
        </xdr:cNvSpPr>
      </xdr:nvSpPr>
      <xdr:spPr>
        <a:xfrm>
          <a:off x="6800850" y="101155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152400</xdr:colOff>
      <xdr:row>39</xdr:row>
      <xdr:rowOff>152400</xdr:rowOff>
    </xdr:to>
    <xdr:sp>
      <xdr:nvSpPr>
        <xdr:cNvPr id="17" name="楕円 17"/>
        <xdr:cNvSpPr>
          <a:spLocks/>
        </xdr:cNvSpPr>
      </xdr:nvSpPr>
      <xdr:spPr>
        <a:xfrm>
          <a:off x="6800850" y="10334625"/>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152400</xdr:colOff>
      <xdr:row>40</xdr:row>
      <xdr:rowOff>152400</xdr:rowOff>
    </xdr:to>
    <xdr:sp>
      <xdr:nvSpPr>
        <xdr:cNvPr id="18" name="楕円 18"/>
        <xdr:cNvSpPr>
          <a:spLocks/>
        </xdr:cNvSpPr>
      </xdr:nvSpPr>
      <xdr:spPr>
        <a:xfrm>
          <a:off x="6800850" y="105537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152400</xdr:colOff>
      <xdr:row>47</xdr:row>
      <xdr:rowOff>152400</xdr:rowOff>
    </xdr:to>
    <xdr:sp>
      <xdr:nvSpPr>
        <xdr:cNvPr id="19" name="楕円 20"/>
        <xdr:cNvSpPr>
          <a:spLocks/>
        </xdr:cNvSpPr>
      </xdr:nvSpPr>
      <xdr:spPr>
        <a:xfrm>
          <a:off x="6800850" y="124396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152400</xdr:colOff>
      <xdr:row>48</xdr:row>
      <xdr:rowOff>152400</xdr:rowOff>
    </xdr:to>
    <xdr:sp>
      <xdr:nvSpPr>
        <xdr:cNvPr id="20" name="楕円 21"/>
        <xdr:cNvSpPr>
          <a:spLocks/>
        </xdr:cNvSpPr>
      </xdr:nvSpPr>
      <xdr:spPr>
        <a:xfrm>
          <a:off x="6800850" y="126492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152400</xdr:colOff>
      <xdr:row>49</xdr:row>
      <xdr:rowOff>152400</xdr:rowOff>
    </xdr:to>
    <xdr:sp>
      <xdr:nvSpPr>
        <xdr:cNvPr id="21" name="楕円 23"/>
        <xdr:cNvSpPr>
          <a:spLocks/>
        </xdr:cNvSpPr>
      </xdr:nvSpPr>
      <xdr:spPr>
        <a:xfrm>
          <a:off x="6800850" y="1285875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50</xdr:row>
      <xdr:rowOff>0</xdr:rowOff>
    </xdr:from>
    <xdr:to>
      <xdr:col>11</xdr:col>
      <xdr:colOff>152400</xdr:colOff>
      <xdr:row>50</xdr:row>
      <xdr:rowOff>152400</xdr:rowOff>
    </xdr:to>
    <xdr:sp>
      <xdr:nvSpPr>
        <xdr:cNvPr id="22" name="楕円 25"/>
        <xdr:cNvSpPr>
          <a:spLocks/>
        </xdr:cNvSpPr>
      </xdr:nvSpPr>
      <xdr:spPr>
        <a:xfrm>
          <a:off x="6800850" y="130683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59</xdr:row>
      <xdr:rowOff>0</xdr:rowOff>
    </xdr:from>
    <xdr:to>
      <xdr:col>11</xdr:col>
      <xdr:colOff>152400</xdr:colOff>
      <xdr:row>59</xdr:row>
      <xdr:rowOff>152400</xdr:rowOff>
    </xdr:to>
    <xdr:sp>
      <xdr:nvSpPr>
        <xdr:cNvPr id="23" name="楕円 26"/>
        <xdr:cNvSpPr>
          <a:spLocks/>
        </xdr:cNvSpPr>
      </xdr:nvSpPr>
      <xdr:spPr>
        <a:xfrm>
          <a:off x="6800850" y="150495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66</xdr:row>
      <xdr:rowOff>0</xdr:rowOff>
    </xdr:from>
    <xdr:to>
      <xdr:col>11</xdr:col>
      <xdr:colOff>152400</xdr:colOff>
      <xdr:row>66</xdr:row>
      <xdr:rowOff>152400</xdr:rowOff>
    </xdr:to>
    <xdr:sp>
      <xdr:nvSpPr>
        <xdr:cNvPr id="24" name="楕円 27"/>
        <xdr:cNvSpPr>
          <a:spLocks/>
        </xdr:cNvSpPr>
      </xdr:nvSpPr>
      <xdr:spPr>
        <a:xfrm>
          <a:off x="6800850" y="166497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67</xdr:row>
      <xdr:rowOff>0</xdr:rowOff>
    </xdr:from>
    <xdr:to>
      <xdr:col>11</xdr:col>
      <xdr:colOff>152400</xdr:colOff>
      <xdr:row>67</xdr:row>
      <xdr:rowOff>152400</xdr:rowOff>
    </xdr:to>
    <xdr:sp>
      <xdr:nvSpPr>
        <xdr:cNvPr id="25" name="楕円 29"/>
        <xdr:cNvSpPr>
          <a:spLocks/>
        </xdr:cNvSpPr>
      </xdr:nvSpPr>
      <xdr:spPr>
        <a:xfrm>
          <a:off x="6800850" y="168783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72</xdr:row>
      <xdr:rowOff>0</xdr:rowOff>
    </xdr:from>
    <xdr:to>
      <xdr:col>11</xdr:col>
      <xdr:colOff>152400</xdr:colOff>
      <xdr:row>72</xdr:row>
      <xdr:rowOff>152400</xdr:rowOff>
    </xdr:to>
    <xdr:sp>
      <xdr:nvSpPr>
        <xdr:cNvPr id="26" name="楕円 30"/>
        <xdr:cNvSpPr>
          <a:spLocks/>
        </xdr:cNvSpPr>
      </xdr:nvSpPr>
      <xdr:spPr>
        <a:xfrm>
          <a:off x="6800850" y="180213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73</xdr:row>
      <xdr:rowOff>0</xdr:rowOff>
    </xdr:from>
    <xdr:to>
      <xdr:col>11</xdr:col>
      <xdr:colOff>152400</xdr:colOff>
      <xdr:row>73</xdr:row>
      <xdr:rowOff>152400</xdr:rowOff>
    </xdr:to>
    <xdr:sp>
      <xdr:nvSpPr>
        <xdr:cNvPr id="27" name="楕円 31"/>
        <xdr:cNvSpPr>
          <a:spLocks/>
        </xdr:cNvSpPr>
      </xdr:nvSpPr>
      <xdr:spPr>
        <a:xfrm>
          <a:off x="6800850" y="182499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xdr:row>
      <xdr:rowOff>0</xdr:rowOff>
    </xdr:from>
    <xdr:to>
      <xdr:col>11</xdr:col>
      <xdr:colOff>152400</xdr:colOff>
      <xdr:row>74</xdr:row>
      <xdr:rowOff>152400</xdr:rowOff>
    </xdr:to>
    <xdr:sp>
      <xdr:nvSpPr>
        <xdr:cNvPr id="28" name="楕円 32"/>
        <xdr:cNvSpPr>
          <a:spLocks/>
        </xdr:cNvSpPr>
      </xdr:nvSpPr>
      <xdr:spPr>
        <a:xfrm>
          <a:off x="6800850" y="184785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75</xdr:row>
      <xdr:rowOff>0</xdr:rowOff>
    </xdr:from>
    <xdr:to>
      <xdr:col>11</xdr:col>
      <xdr:colOff>152400</xdr:colOff>
      <xdr:row>75</xdr:row>
      <xdr:rowOff>152400</xdr:rowOff>
    </xdr:to>
    <xdr:sp>
      <xdr:nvSpPr>
        <xdr:cNvPr id="29" name="楕円 34"/>
        <xdr:cNvSpPr>
          <a:spLocks/>
        </xdr:cNvSpPr>
      </xdr:nvSpPr>
      <xdr:spPr>
        <a:xfrm>
          <a:off x="6800850" y="187071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76</xdr:row>
      <xdr:rowOff>0</xdr:rowOff>
    </xdr:from>
    <xdr:to>
      <xdr:col>11</xdr:col>
      <xdr:colOff>152400</xdr:colOff>
      <xdr:row>76</xdr:row>
      <xdr:rowOff>152400</xdr:rowOff>
    </xdr:to>
    <xdr:sp>
      <xdr:nvSpPr>
        <xdr:cNvPr id="30" name="楕円 35"/>
        <xdr:cNvSpPr>
          <a:spLocks/>
        </xdr:cNvSpPr>
      </xdr:nvSpPr>
      <xdr:spPr>
        <a:xfrm>
          <a:off x="6800850" y="189357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83</xdr:row>
      <xdr:rowOff>0</xdr:rowOff>
    </xdr:from>
    <xdr:to>
      <xdr:col>11</xdr:col>
      <xdr:colOff>152400</xdr:colOff>
      <xdr:row>83</xdr:row>
      <xdr:rowOff>152400</xdr:rowOff>
    </xdr:to>
    <xdr:sp>
      <xdr:nvSpPr>
        <xdr:cNvPr id="31" name="楕円 37"/>
        <xdr:cNvSpPr>
          <a:spLocks/>
        </xdr:cNvSpPr>
      </xdr:nvSpPr>
      <xdr:spPr>
        <a:xfrm>
          <a:off x="6800850" y="205359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84</xdr:row>
      <xdr:rowOff>0</xdr:rowOff>
    </xdr:from>
    <xdr:to>
      <xdr:col>11</xdr:col>
      <xdr:colOff>152400</xdr:colOff>
      <xdr:row>84</xdr:row>
      <xdr:rowOff>152400</xdr:rowOff>
    </xdr:to>
    <xdr:sp>
      <xdr:nvSpPr>
        <xdr:cNvPr id="32" name="楕円 38"/>
        <xdr:cNvSpPr>
          <a:spLocks/>
        </xdr:cNvSpPr>
      </xdr:nvSpPr>
      <xdr:spPr>
        <a:xfrm>
          <a:off x="6800850" y="20764500"/>
          <a:ext cx="152400" cy="1524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28">
      <selection activeCell="M20" sqref="M20"/>
    </sheetView>
  </sheetViews>
  <sheetFormatPr defaultColWidth="9.00390625" defaultRowHeight="13.5"/>
  <cols>
    <col min="1" max="1" width="2.375" style="2" customWidth="1"/>
    <col min="2" max="2" width="4.00390625" style="2" customWidth="1"/>
    <col min="3" max="3" width="20.50390625" style="2" customWidth="1"/>
    <col min="4" max="5" width="9.00390625" style="2" customWidth="1"/>
    <col min="6" max="6" width="8.375" style="2" customWidth="1"/>
    <col min="7" max="7" width="9.125" style="2" customWidth="1"/>
    <col min="8" max="8" width="9.00390625" style="2" customWidth="1"/>
    <col min="9" max="9" width="12.875" style="2" customWidth="1"/>
    <col min="10" max="10" width="2.25390625" style="2" customWidth="1"/>
    <col min="11" max="11" width="2.375" style="2" customWidth="1"/>
    <col min="12" max="16384" width="9.00390625" style="2" customWidth="1"/>
  </cols>
  <sheetData>
    <row r="1" spans="2:11" ht="19.5" customHeight="1" thickBot="1">
      <c r="B1" s="149" t="s">
        <v>284</v>
      </c>
      <c r="C1" s="149"/>
      <c r="D1" s="149"/>
      <c r="E1" s="149"/>
      <c r="F1" s="149"/>
      <c r="G1" s="149"/>
      <c r="H1" s="149"/>
      <c r="I1" s="149"/>
      <c r="J1" s="30"/>
      <c r="K1" s="30"/>
    </row>
    <row r="2" spans="2:11" ht="7.5" customHeight="1" thickTop="1">
      <c r="B2" s="31"/>
      <c r="C2" s="31"/>
      <c r="D2" s="31"/>
      <c r="E2" s="31"/>
      <c r="F2" s="31"/>
      <c r="G2" s="31"/>
      <c r="H2" s="31"/>
      <c r="I2" s="31"/>
      <c r="J2" s="31"/>
      <c r="K2" s="31"/>
    </row>
    <row r="3" spans="2:11" ht="17.25">
      <c r="B3" s="150" t="s">
        <v>62</v>
      </c>
      <c r="C3" s="150"/>
      <c r="D3" s="150"/>
      <c r="E3" s="150"/>
      <c r="F3" s="150"/>
      <c r="G3" s="150"/>
      <c r="H3" s="150"/>
      <c r="I3" s="150"/>
      <c r="J3" s="150"/>
      <c r="K3" s="32"/>
    </row>
    <row r="4" ht="12" customHeight="1">
      <c r="H4" s="41" t="s">
        <v>63</v>
      </c>
    </row>
    <row r="5" spans="7:9" ht="21" customHeight="1">
      <c r="G5" s="98" t="s">
        <v>177</v>
      </c>
      <c r="H5" s="140" t="s">
        <v>116</v>
      </c>
      <c r="I5" s="142"/>
    </row>
    <row r="6" spans="2:9" ht="30" customHeight="1">
      <c r="B6" s="140" t="s">
        <v>166</v>
      </c>
      <c r="C6" s="142"/>
      <c r="D6" s="140"/>
      <c r="E6" s="141"/>
      <c r="F6" s="141"/>
      <c r="G6" s="141"/>
      <c r="H6" s="141"/>
      <c r="I6" s="142"/>
    </row>
    <row r="7" spans="2:9" ht="30" customHeight="1">
      <c r="B7" s="151" t="s">
        <v>64</v>
      </c>
      <c r="C7" s="152"/>
      <c r="D7" s="140"/>
      <c r="E7" s="141"/>
      <c r="F7" s="141"/>
      <c r="G7" s="141"/>
      <c r="H7" s="141"/>
      <c r="I7" s="142"/>
    </row>
    <row r="8" spans="2:9" ht="30" customHeight="1">
      <c r="B8" s="140" t="s">
        <v>72</v>
      </c>
      <c r="C8" s="142"/>
      <c r="D8" s="34" t="s">
        <v>291</v>
      </c>
      <c r="E8" s="141"/>
      <c r="F8" s="141"/>
      <c r="G8" s="34" t="s">
        <v>293</v>
      </c>
      <c r="H8" s="143"/>
      <c r="I8" s="144"/>
    </row>
    <row r="9" spans="2:9" ht="30" customHeight="1">
      <c r="B9" s="140" t="s">
        <v>244</v>
      </c>
      <c r="C9" s="142"/>
      <c r="D9" s="64" t="s">
        <v>292</v>
      </c>
      <c r="E9" s="143"/>
      <c r="F9" s="143"/>
      <c r="G9" s="34" t="s">
        <v>294</v>
      </c>
      <c r="H9" s="143"/>
      <c r="I9" s="144"/>
    </row>
    <row r="10" ht="9" customHeight="1"/>
    <row r="11" s="3" customFormat="1" ht="19.5" customHeight="1">
      <c r="B11" s="43" t="s">
        <v>73</v>
      </c>
    </row>
    <row r="12" s="3" customFormat="1" ht="19.5" customHeight="1">
      <c r="B12" s="3" t="s">
        <v>196</v>
      </c>
    </row>
    <row r="13" s="3" customFormat="1" ht="19.5" customHeight="1">
      <c r="B13" s="3" t="s">
        <v>295</v>
      </c>
    </row>
    <row r="14" spans="2:11" s="3" customFormat="1" ht="19.5" customHeight="1">
      <c r="B14" s="6"/>
      <c r="C14" s="10" t="s">
        <v>2</v>
      </c>
      <c r="D14" s="140" t="s">
        <v>89</v>
      </c>
      <c r="E14" s="141"/>
      <c r="F14" s="141"/>
      <c r="G14" s="141"/>
      <c r="H14" s="141"/>
      <c r="I14" s="142"/>
      <c r="J14" s="13"/>
      <c r="K14" s="5"/>
    </row>
    <row r="15" spans="1:11" s="3" customFormat="1" ht="19.5" customHeight="1">
      <c r="A15" s="5"/>
      <c r="B15" s="40"/>
      <c r="C15" s="84" t="s">
        <v>3</v>
      </c>
      <c r="D15" s="146" t="s">
        <v>80</v>
      </c>
      <c r="E15" s="147"/>
      <c r="F15" s="147"/>
      <c r="G15" s="147"/>
      <c r="H15" s="147"/>
      <c r="I15" s="148"/>
      <c r="J15" s="4"/>
      <c r="K15" s="5"/>
    </row>
    <row r="16" spans="1:18" s="3" customFormat="1" ht="19.5" customHeight="1">
      <c r="A16" s="5"/>
      <c r="B16" s="40"/>
      <c r="C16" s="85" t="s">
        <v>120</v>
      </c>
      <c r="D16" s="131" t="s">
        <v>81</v>
      </c>
      <c r="E16" s="132"/>
      <c r="F16" s="132"/>
      <c r="G16" s="132"/>
      <c r="H16" s="132"/>
      <c r="I16" s="133"/>
      <c r="J16" s="4"/>
      <c r="K16" s="5"/>
      <c r="N16" s="5"/>
      <c r="O16" s="5"/>
      <c r="P16" s="5"/>
      <c r="Q16" s="5"/>
      <c r="R16" s="5"/>
    </row>
    <row r="17" spans="1:18" s="3" customFormat="1" ht="19.5" customHeight="1">
      <c r="A17" s="5"/>
      <c r="B17" s="40"/>
      <c r="C17" s="86"/>
      <c r="D17" s="126" t="s">
        <v>82</v>
      </c>
      <c r="E17" s="127"/>
      <c r="F17" s="127"/>
      <c r="G17" s="127"/>
      <c r="H17" s="127"/>
      <c r="I17" s="128"/>
      <c r="J17" s="4"/>
      <c r="K17" s="5"/>
      <c r="N17" s="5"/>
      <c r="O17" s="5"/>
      <c r="P17" s="5"/>
      <c r="Q17" s="5"/>
      <c r="R17" s="5"/>
    </row>
    <row r="18" spans="1:18" s="3" customFormat="1" ht="19.5" customHeight="1">
      <c r="A18" s="5"/>
      <c r="B18" s="40"/>
      <c r="C18" s="86"/>
      <c r="D18" s="126" t="s">
        <v>83</v>
      </c>
      <c r="E18" s="127"/>
      <c r="F18" s="127"/>
      <c r="G18" s="127"/>
      <c r="H18" s="127"/>
      <c r="I18" s="128"/>
      <c r="J18" s="4"/>
      <c r="K18" s="5"/>
      <c r="N18" s="5"/>
      <c r="O18" s="5"/>
      <c r="P18" s="5"/>
      <c r="Q18" s="5"/>
      <c r="R18" s="5"/>
    </row>
    <row r="19" spans="1:18" s="3" customFormat="1" ht="19.5" customHeight="1">
      <c r="A19" s="5"/>
      <c r="B19" s="40"/>
      <c r="C19" s="86"/>
      <c r="D19" s="126" t="s">
        <v>88</v>
      </c>
      <c r="E19" s="127"/>
      <c r="F19" s="127"/>
      <c r="G19" s="127"/>
      <c r="H19" s="127"/>
      <c r="I19" s="128"/>
      <c r="J19" s="4"/>
      <c r="K19" s="5"/>
      <c r="N19" s="5"/>
      <c r="O19" s="5"/>
      <c r="P19" s="5"/>
      <c r="Q19" s="5"/>
      <c r="R19" s="5"/>
    </row>
    <row r="20" spans="1:18" s="3" customFormat="1" ht="19.5" customHeight="1">
      <c r="A20" s="5"/>
      <c r="B20" s="40"/>
      <c r="C20" s="86"/>
      <c r="D20" s="126" t="s">
        <v>84</v>
      </c>
      <c r="E20" s="127"/>
      <c r="F20" s="127"/>
      <c r="G20" s="127"/>
      <c r="H20" s="127"/>
      <c r="I20" s="128"/>
      <c r="J20" s="4"/>
      <c r="K20" s="5"/>
      <c r="N20" s="5"/>
      <c r="O20" s="5"/>
      <c r="P20" s="5"/>
      <c r="Q20" s="5"/>
      <c r="R20" s="5"/>
    </row>
    <row r="21" spans="1:18" s="3" customFormat="1" ht="19.5" customHeight="1">
      <c r="A21" s="5"/>
      <c r="B21" s="40"/>
      <c r="C21" s="86"/>
      <c r="D21" s="81" t="s">
        <v>245</v>
      </c>
      <c r="E21" s="79"/>
      <c r="F21" s="79"/>
      <c r="G21" s="79"/>
      <c r="H21" s="79"/>
      <c r="I21" s="80"/>
      <c r="J21" s="4"/>
      <c r="K21" s="5"/>
      <c r="N21" s="5"/>
      <c r="O21" s="5"/>
      <c r="P21" s="5"/>
      <c r="Q21" s="5"/>
      <c r="R21" s="5"/>
    </row>
    <row r="22" spans="1:18" s="3" customFormat="1" ht="19.5" customHeight="1">
      <c r="A22" s="5"/>
      <c r="B22" s="40"/>
      <c r="C22" s="86"/>
      <c r="D22" s="81" t="s">
        <v>180</v>
      </c>
      <c r="E22" s="82"/>
      <c r="F22" s="82"/>
      <c r="G22" s="82"/>
      <c r="H22" s="82"/>
      <c r="I22" s="83"/>
      <c r="J22" s="4"/>
      <c r="K22" s="5"/>
      <c r="N22" s="5"/>
      <c r="O22" s="5"/>
      <c r="P22" s="5"/>
      <c r="Q22" s="5"/>
      <c r="R22" s="5"/>
    </row>
    <row r="23" spans="1:11" s="3" customFormat="1" ht="19.5" customHeight="1">
      <c r="A23" s="5"/>
      <c r="B23" s="40"/>
      <c r="C23" s="85" t="s">
        <v>251</v>
      </c>
      <c r="D23" s="131" t="s">
        <v>250</v>
      </c>
      <c r="E23" s="132"/>
      <c r="F23" s="132"/>
      <c r="G23" s="132"/>
      <c r="H23" s="132"/>
      <c r="I23" s="133"/>
      <c r="J23" s="4"/>
      <c r="K23" s="5"/>
    </row>
    <row r="24" spans="1:11" s="3" customFormat="1" ht="19.5" customHeight="1">
      <c r="A24" s="5"/>
      <c r="B24" s="40"/>
      <c r="C24" s="86" t="s">
        <v>75</v>
      </c>
      <c r="D24" s="126" t="s">
        <v>246</v>
      </c>
      <c r="E24" s="127"/>
      <c r="F24" s="127"/>
      <c r="G24" s="127"/>
      <c r="H24" s="127"/>
      <c r="I24" s="128"/>
      <c r="J24" s="4"/>
      <c r="K24" s="5"/>
    </row>
    <row r="25" spans="1:11" s="3" customFormat="1" ht="19.5" customHeight="1">
      <c r="A25" s="5"/>
      <c r="B25" s="40"/>
      <c r="C25" s="86"/>
      <c r="D25" s="126" t="s">
        <v>247</v>
      </c>
      <c r="E25" s="127"/>
      <c r="F25" s="127"/>
      <c r="G25" s="127"/>
      <c r="H25" s="127"/>
      <c r="I25" s="128"/>
      <c r="J25" s="4"/>
      <c r="K25" s="5"/>
    </row>
    <row r="26" spans="1:11" s="3" customFormat="1" ht="19.5" customHeight="1">
      <c r="A26" s="5"/>
      <c r="B26" s="40"/>
      <c r="C26" s="87"/>
      <c r="D26" s="99" t="s">
        <v>248</v>
      </c>
      <c r="E26" s="100"/>
      <c r="F26" s="100"/>
      <c r="G26" s="100"/>
      <c r="H26" s="100"/>
      <c r="I26" s="101"/>
      <c r="J26" s="4"/>
      <c r="K26" s="5"/>
    </row>
    <row r="27" spans="1:9" s="3" customFormat="1" ht="19.5" customHeight="1">
      <c r="A27" s="5"/>
      <c r="B27" s="40"/>
      <c r="C27" s="85" t="s">
        <v>121</v>
      </c>
      <c r="D27" s="131" t="s">
        <v>85</v>
      </c>
      <c r="E27" s="132"/>
      <c r="F27" s="132"/>
      <c r="G27" s="132"/>
      <c r="H27" s="132"/>
      <c r="I27" s="133"/>
    </row>
    <row r="28" spans="1:9" s="3" customFormat="1" ht="19.5" customHeight="1">
      <c r="A28" s="5"/>
      <c r="B28" s="40"/>
      <c r="C28" s="27"/>
      <c r="D28" s="137" t="s">
        <v>86</v>
      </c>
      <c r="E28" s="138"/>
      <c r="F28" s="138"/>
      <c r="G28" s="138"/>
      <c r="H28" s="138"/>
      <c r="I28" s="139"/>
    </row>
    <row r="29" spans="1:9" s="3" customFormat="1" ht="19.5" customHeight="1">
      <c r="A29" s="5"/>
      <c r="B29" s="40"/>
      <c r="C29" s="27"/>
      <c r="D29" s="137" t="s">
        <v>87</v>
      </c>
      <c r="E29" s="138"/>
      <c r="F29" s="138"/>
      <c r="G29" s="138"/>
      <c r="H29" s="138"/>
      <c r="I29" s="139"/>
    </row>
    <row r="30" spans="1:9" s="3" customFormat="1" ht="19.5" customHeight="1">
      <c r="A30" s="5"/>
      <c r="B30" s="40"/>
      <c r="C30" s="29"/>
      <c r="D30" s="134" t="s">
        <v>249</v>
      </c>
      <c r="E30" s="135"/>
      <c r="F30" s="135"/>
      <c r="G30" s="135"/>
      <c r="H30" s="135"/>
      <c r="I30" s="136"/>
    </row>
    <row r="31" s="3" customFormat="1" ht="19.5" customHeight="1">
      <c r="B31" s="5"/>
    </row>
    <row r="32" spans="1:10" s="3" customFormat="1" ht="19.5" customHeight="1">
      <c r="A32" s="129"/>
      <c r="B32" s="130"/>
      <c r="C32" s="130"/>
      <c r="D32" s="130"/>
      <c r="E32" s="130"/>
      <c r="F32" s="130"/>
      <c r="G32" s="130"/>
      <c r="H32" s="130"/>
      <c r="I32" s="130"/>
      <c r="J32" s="130"/>
    </row>
    <row r="33" s="3" customFormat="1" ht="31.5" customHeight="1">
      <c r="B33" s="3" t="s">
        <v>197</v>
      </c>
    </row>
    <row r="34" spans="3:9" s="3" customFormat="1" ht="42.75" customHeight="1">
      <c r="C34" s="145" t="s">
        <v>203</v>
      </c>
      <c r="D34" s="145"/>
      <c r="E34" s="145"/>
      <c r="F34" s="145"/>
      <c r="G34" s="145"/>
      <c r="H34" s="145"/>
      <c r="I34" s="145"/>
    </row>
    <row r="35" s="3" customFormat="1" ht="19.5" customHeight="1"/>
    <row r="36" s="3" customFormat="1" ht="11.25" customHeight="1"/>
    <row r="37" s="3" customFormat="1" ht="19.5" customHeight="1"/>
    <row r="38" ht="16.5" customHeight="1"/>
    <row r="39" ht="16.5" customHeight="1"/>
    <row r="40" ht="16.5" customHeight="1"/>
    <row r="41" ht="16.5" customHeight="1"/>
    <row r="42" ht="16.5" customHeight="1"/>
    <row r="43" ht="16.5" customHeight="1"/>
    <row r="44" ht="16.5" customHeight="1"/>
  </sheetData>
  <sheetProtection/>
  <mergeCells count="30">
    <mergeCell ref="E9:F9"/>
    <mergeCell ref="H9:I9"/>
    <mergeCell ref="B9:C9"/>
    <mergeCell ref="D14:I14"/>
    <mergeCell ref="B1:I1"/>
    <mergeCell ref="B3:J3"/>
    <mergeCell ref="B6:C6"/>
    <mergeCell ref="B8:C8"/>
    <mergeCell ref="B7:C7"/>
    <mergeCell ref="H5:I5"/>
    <mergeCell ref="D6:I6"/>
    <mergeCell ref="D7:I7"/>
    <mergeCell ref="E8:F8"/>
    <mergeCell ref="H8:I8"/>
    <mergeCell ref="C34:I34"/>
    <mergeCell ref="D15:I15"/>
    <mergeCell ref="D23:I23"/>
    <mergeCell ref="D27:I27"/>
    <mergeCell ref="D24:I24"/>
    <mergeCell ref="D25:I25"/>
    <mergeCell ref="D17:I17"/>
    <mergeCell ref="D19:I19"/>
    <mergeCell ref="D18:I18"/>
    <mergeCell ref="D20:I20"/>
    <mergeCell ref="A32:J32"/>
    <mergeCell ref="D16:I16"/>
    <mergeCell ref="D30:F30"/>
    <mergeCell ref="G30:I30"/>
    <mergeCell ref="D28:I28"/>
    <mergeCell ref="D29:I29"/>
  </mergeCells>
  <printOptions/>
  <pageMargins left="0.7874015748031497" right="0.1968503937007874" top="1.062992125984252" bottom="0" header="0.5118110236220472" footer="0.5118110236220472"/>
  <pageSetup horizontalDpi="600" verticalDpi="600" orientation="portrait" paperSize="9" scale="98" r:id="rId2"/>
  <headerFooter alignWithMargins="0">
    <oddFooter>&amp;C- 1 -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H33"/>
  <sheetViews>
    <sheetView view="pageBreakPreview" zoomScaleSheetLayoutView="100" zoomScalePageLayoutView="0" workbookViewId="0" topLeftCell="A22">
      <selection activeCell="H29" sqref="H29"/>
    </sheetView>
  </sheetViews>
  <sheetFormatPr defaultColWidth="9.00390625" defaultRowHeight="13.5"/>
  <cols>
    <col min="1" max="1" width="3.00390625" style="0" customWidth="1"/>
    <col min="2" max="2" width="2.375" style="0" customWidth="1"/>
    <col min="3" max="3" width="21.375" style="0" customWidth="1"/>
    <col min="4" max="4" width="12.50390625" style="0" customWidth="1"/>
    <col min="5" max="8" width="13.75390625" style="0" customWidth="1"/>
  </cols>
  <sheetData>
    <row r="1" s="3" customFormat="1" ht="18" customHeight="1">
      <c r="C1" s="43" t="s">
        <v>74</v>
      </c>
    </row>
    <row r="2" spans="3:8" s="3" customFormat="1" ht="51.75" customHeight="1">
      <c r="C2" s="158" t="s">
        <v>276</v>
      </c>
      <c r="D2" s="158"/>
      <c r="E2" s="158"/>
      <c r="F2" s="158"/>
      <c r="G2" s="158"/>
      <c r="H2" s="158"/>
    </row>
    <row r="3" s="3" customFormat="1" ht="15" customHeight="1">
      <c r="C3" s="3" t="s">
        <v>186</v>
      </c>
    </row>
    <row r="4" s="3" customFormat="1" ht="15" customHeight="1">
      <c r="C4" s="3" t="s">
        <v>186</v>
      </c>
    </row>
    <row r="5" s="2" customFormat="1" ht="13.5">
      <c r="H5" s="75" t="s">
        <v>21</v>
      </c>
    </row>
    <row r="6" spans="2:8" s="2" customFormat="1" ht="20.25" customHeight="1">
      <c r="B6" s="88"/>
      <c r="C6" s="89"/>
      <c r="D6" s="9"/>
      <c r="E6" s="159" t="s">
        <v>181</v>
      </c>
      <c r="F6" s="141"/>
      <c r="G6" s="141"/>
      <c r="H6" s="160"/>
    </row>
    <row r="7" spans="2:8" s="2" customFormat="1" ht="20.25" customHeight="1">
      <c r="B7" s="90"/>
      <c r="C7" s="91"/>
      <c r="D7" s="13"/>
      <c r="E7" s="161" t="s">
        <v>167</v>
      </c>
      <c r="F7" s="162"/>
      <c r="G7" s="167" t="s">
        <v>187</v>
      </c>
      <c r="H7" s="168"/>
    </row>
    <row r="8" spans="2:8" s="2" customFormat="1" ht="20.25" customHeight="1">
      <c r="B8" s="90"/>
      <c r="C8" s="91"/>
      <c r="D8" s="13" t="s">
        <v>182</v>
      </c>
      <c r="E8" s="163"/>
      <c r="F8" s="164"/>
      <c r="G8" s="169"/>
      <c r="H8" s="170"/>
    </row>
    <row r="9" spans="2:8" s="2" customFormat="1" ht="20.25" customHeight="1">
      <c r="B9" s="90"/>
      <c r="C9" s="108" t="s">
        <v>1</v>
      </c>
      <c r="D9" s="13"/>
      <c r="E9" s="163"/>
      <c r="F9" s="164"/>
      <c r="G9" s="169"/>
      <c r="H9" s="170"/>
    </row>
    <row r="10" spans="2:8" s="2" customFormat="1" ht="20.25" customHeight="1">
      <c r="B10" s="90"/>
      <c r="C10" s="91"/>
      <c r="D10" s="13" t="s">
        <v>183</v>
      </c>
      <c r="E10" s="163"/>
      <c r="F10" s="164"/>
      <c r="G10" s="169"/>
      <c r="H10" s="170"/>
    </row>
    <row r="11" spans="2:8" s="2" customFormat="1" ht="20.25" customHeight="1">
      <c r="B11" s="90"/>
      <c r="C11" s="91"/>
      <c r="D11" s="13"/>
      <c r="E11" s="165"/>
      <c r="F11" s="166"/>
      <c r="G11" s="171"/>
      <c r="H11" s="172"/>
    </row>
    <row r="12" spans="2:8" s="2" customFormat="1" ht="20.25" customHeight="1">
      <c r="B12" s="92"/>
      <c r="C12" s="93"/>
      <c r="D12" s="14"/>
      <c r="E12" s="94" t="s">
        <v>4</v>
      </c>
      <c r="F12" s="28" t="s">
        <v>5</v>
      </c>
      <c r="G12" s="28" t="s">
        <v>4</v>
      </c>
      <c r="H12" s="95" t="s">
        <v>5</v>
      </c>
    </row>
    <row r="13" spans="2:8" s="2" customFormat="1" ht="25.5" customHeight="1">
      <c r="B13" s="151" t="s">
        <v>6</v>
      </c>
      <c r="C13" s="152"/>
      <c r="D13" s="77"/>
      <c r="E13" s="37"/>
      <c r="F13" s="36"/>
      <c r="G13" s="36"/>
      <c r="H13" s="96"/>
    </row>
    <row r="14" spans="2:8" s="2" customFormat="1" ht="25.5" customHeight="1">
      <c r="B14" s="151" t="s">
        <v>65</v>
      </c>
      <c r="C14" s="152"/>
      <c r="D14" s="77"/>
      <c r="E14" s="37"/>
      <c r="F14" s="36"/>
      <c r="G14" s="36"/>
      <c r="H14" s="96"/>
    </row>
    <row r="15" spans="2:8" s="2" customFormat="1" ht="25.5" customHeight="1">
      <c r="B15" s="151" t="s">
        <v>8</v>
      </c>
      <c r="C15" s="152"/>
      <c r="D15" s="77"/>
      <c r="E15" s="37"/>
      <c r="F15" s="36"/>
      <c r="G15" s="36"/>
      <c r="H15" s="96"/>
    </row>
    <row r="16" spans="2:8" s="2" customFormat="1" ht="25.5" customHeight="1">
      <c r="B16" s="151" t="s">
        <v>184</v>
      </c>
      <c r="C16" s="173"/>
      <c r="D16" s="77"/>
      <c r="E16" s="37"/>
      <c r="F16" s="36"/>
      <c r="G16" s="36"/>
      <c r="H16" s="96"/>
    </row>
    <row r="17" spans="2:8" s="2" customFormat="1" ht="25.5" customHeight="1">
      <c r="B17" s="151" t="s">
        <v>0</v>
      </c>
      <c r="C17" s="152"/>
      <c r="D17" s="77"/>
      <c r="E17" s="37"/>
      <c r="F17" s="36"/>
      <c r="G17" s="36"/>
      <c r="H17" s="96"/>
    </row>
    <row r="18" spans="2:8" s="2" customFormat="1" ht="25.5" customHeight="1">
      <c r="B18" s="151" t="s">
        <v>66</v>
      </c>
      <c r="C18" s="152"/>
      <c r="D18" s="77"/>
      <c r="E18" s="37"/>
      <c r="F18" s="36"/>
      <c r="G18" s="36"/>
      <c r="H18" s="96"/>
    </row>
    <row r="19" spans="2:8" s="2" customFormat="1" ht="25.5" customHeight="1">
      <c r="B19" s="151" t="s">
        <v>79</v>
      </c>
      <c r="C19" s="152"/>
      <c r="D19" s="77"/>
      <c r="E19" s="37"/>
      <c r="F19" s="36"/>
      <c r="G19" s="36"/>
      <c r="H19" s="96"/>
    </row>
    <row r="20" spans="2:8" s="2" customFormat="1" ht="25.5" customHeight="1">
      <c r="B20" s="151" t="s">
        <v>9</v>
      </c>
      <c r="C20" s="152"/>
      <c r="D20" s="77"/>
      <c r="E20" s="37"/>
      <c r="F20" s="36"/>
      <c r="G20" s="36"/>
      <c r="H20" s="96"/>
    </row>
    <row r="21" spans="2:8" s="2" customFormat="1" ht="25.5" customHeight="1">
      <c r="B21" s="151" t="s">
        <v>10</v>
      </c>
      <c r="C21" s="152"/>
      <c r="D21" s="77"/>
      <c r="E21" s="37"/>
      <c r="F21" s="36"/>
      <c r="G21" s="36"/>
      <c r="H21" s="96"/>
    </row>
    <row r="22" spans="2:8" s="2" customFormat="1" ht="25.5" customHeight="1">
      <c r="B22" s="151" t="s">
        <v>185</v>
      </c>
      <c r="C22" s="152"/>
      <c r="D22" s="77"/>
      <c r="E22" s="37"/>
      <c r="F22" s="36"/>
      <c r="G22" s="36"/>
      <c r="H22" s="96"/>
    </row>
    <row r="23" spans="2:8" s="2" customFormat="1" ht="25.5" customHeight="1">
      <c r="B23" s="151" t="s">
        <v>11</v>
      </c>
      <c r="C23" s="152"/>
      <c r="D23" s="77"/>
      <c r="E23" s="37"/>
      <c r="F23" s="36"/>
      <c r="G23" s="36"/>
      <c r="H23" s="96"/>
    </row>
    <row r="24" spans="2:8" s="2" customFormat="1" ht="25.5" customHeight="1">
      <c r="B24" s="151" t="s">
        <v>12</v>
      </c>
      <c r="C24" s="152"/>
      <c r="D24" s="77"/>
      <c r="E24" s="37"/>
      <c r="F24" s="36"/>
      <c r="G24" s="36"/>
      <c r="H24" s="96"/>
    </row>
    <row r="25" spans="2:8" s="2" customFormat="1" ht="25.5" customHeight="1" thickBot="1">
      <c r="B25" s="154" t="s">
        <v>32</v>
      </c>
      <c r="C25" s="155"/>
      <c r="D25" s="78"/>
      <c r="E25" s="38"/>
      <c r="F25" s="39"/>
      <c r="G25" s="39"/>
      <c r="H25" s="97"/>
    </row>
    <row r="26" spans="2:8" s="2" customFormat="1" ht="25.5" customHeight="1" thickTop="1">
      <c r="B26" s="156" t="s">
        <v>13</v>
      </c>
      <c r="C26" s="157"/>
      <c r="D26" s="76">
        <f>SUM(D13:D25)</f>
        <v>0</v>
      </c>
      <c r="E26" s="76">
        <f>SUM(E13:E25)</f>
        <v>0</v>
      </c>
      <c r="F26" s="76">
        <f>SUM(F13:F25)</f>
        <v>0</v>
      </c>
      <c r="G26" s="76">
        <f>SUM(G13:G25)</f>
        <v>0</v>
      </c>
      <c r="H26" s="76">
        <f>SUM(H13:H25)</f>
        <v>0</v>
      </c>
    </row>
    <row r="27" s="2" customFormat="1" ht="18" customHeight="1">
      <c r="C27" s="2" t="s">
        <v>286</v>
      </c>
    </row>
    <row r="28" s="2" customFormat="1" ht="13.5"/>
    <row r="29" s="3" customFormat="1" ht="18" customHeight="1">
      <c r="C29" s="3" t="s">
        <v>14</v>
      </c>
    </row>
    <row r="30" s="3" customFormat="1" ht="18" customHeight="1">
      <c r="C30" s="3" t="s">
        <v>15</v>
      </c>
    </row>
    <row r="31" s="3" customFormat="1" ht="18" customHeight="1">
      <c r="C31" s="3" t="s">
        <v>287</v>
      </c>
    </row>
    <row r="32" spans="3:8" s="3" customFormat="1" ht="39" customHeight="1">
      <c r="C32" s="145" t="s">
        <v>288</v>
      </c>
      <c r="D32" s="153"/>
      <c r="E32" s="153"/>
      <c r="F32" s="153"/>
      <c r="G32" s="153"/>
      <c r="H32" s="153"/>
    </row>
    <row r="33" s="3" customFormat="1" ht="18" customHeight="1">
      <c r="C33" s="3" t="s">
        <v>235</v>
      </c>
    </row>
    <row r="34" s="3" customFormat="1" ht="15" customHeight="1"/>
    <row r="35" s="3" customFormat="1" ht="15" customHeight="1"/>
  </sheetData>
  <sheetProtection/>
  <mergeCells count="19">
    <mergeCell ref="C2:H2"/>
    <mergeCell ref="E6:H6"/>
    <mergeCell ref="E7:F11"/>
    <mergeCell ref="G7:H11"/>
    <mergeCell ref="B16:C16"/>
    <mergeCell ref="B17:C17"/>
    <mergeCell ref="B18:C18"/>
    <mergeCell ref="B19:C19"/>
    <mergeCell ref="B15:C15"/>
    <mergeCell ref="B13:C13"/>
    <mergeCell ref="B14:C14"/>
    <mergeCell ref="B26:C26"/>
    <mergeCell ref="C32:H32"/>
    <mergeCell ref="B20:C20"/>
    <mergeCell ref="B21:C21"/>
    <mergeCell ref="B22:C22"/>
    <mergeCell ref="B23:C23"/>
    <mergeCell ref="B24:C24"/>
    <mergeCell ref="B25:C25"/>
  </mergeCells>
  <printOptions/>
  <pageMargins left="0.6692913385826772" right="0.5905511811023623" top="0.984251968503937" bottom="0" header="0.5118110236220472" footer="0.5118110236220472"/>
  <pageSetup firstPageNumber="2" useFirstPageNumber="1" fitToHeight="1" fitToWidth="1" horizontalDpi="600" verticalDpi="600" orientation="portrait" paperSize="9" scale="96" r:id="rId1"/>
  <headerFooter alignWithMargins="0">
    <oddFooter>&amp;C&amp;[- 2 -</oddFooter>
  </headerFooter>
</worksheet>
</file>

<file path=xl/worksheets/sheet3.xml><?xml version="1.0" encoding="utf-8"?>
<worksheet xmlns="http://schemas.openxmlformats.org/spreadsheetml/2006/main" xmlns:r="http://schemas.openxmlformats.org/officeDocument/2006/relationships">
  <dimension ref="A1:Q192"/>
  <sheetViews>
    <sheetView view="pageBreakPreview" zoomScaleSheetLayoutView="100" workbookViewId="0" topLeftCell="B175">
      <selection activeCell="B172" sqref="B172:Q172"/>
    </sheetView>
  </sheetViews>
  <sheetFormatPr defaultColWidth="9.00390625" defaultRowHeight="18" customHeight="1"/>
  <cols>
    <col min="1" max="1" width="2.375" style="0" customWidth="1"/>
    <col min="2" max="2" width="4.875" style="0" customWidth="1"/>
    <col min="4" max="14" width="5.125" style="0" customWidth="1"/>
    <col min="15" max="15" width="2.50390625" style="0" customWidth="1"/>
    <col min="16" max="16" width="2.375" style="0" customWidth="1"/>
    <col min="17" max="17" width="5.00390625" style="0" customWidth="1"/>
    <col min="18" max="18" width="6.625" style="0" customWidth="1"/>
  </cols>
  <sheetData>
    <row r="1" spans="2:17" s="3" customFormat="1" ht="37.5" customHeight="1">
      <c r="B1" s="145" t="s">
        <v>277</v>
      </c>
      <c r="C1" s="145"/>
      <c r="D1" s="145"/>
      <c r="E1" s="145"/>
      <c r="F1" s="145"/>
      <c r="G1" s="145"/>
      <c r="H1" s="145"/>
      <c r="I1" s="145"/>
      <c r="J1" s="145"/>
      <c r="K1" s="145"/>
      <c r="L1" s="145"/>
      <c r="M1" s="145"/>
      <c r="N1" s="145"/>
      <c r="O1" s="145"/>
      <c r="P1" s="145"/>
      <c r="Q1" s="145"/>
    </row>
    <row r="2" s="3" customFormat="1" ht="11.25" customHeight="1"/>
    <row r="3" s="3" customFormat="1" ht="18" customHeight="1">
      <c r="N3" s="74" t="s">
        <v>21</v>
      </c>
    </row>
    <row r="4" spans="2:14" s="3" customFormat="1" ht="18" customHeight="1">
      <c r="B4" s="175" t="s">
        <v>19</v>
      </c>
      <c r="C4" s="176"/>
      <c r="D4" s="177"/>
      <c r="E4" s="140" t="s">
        <v>178</v>
      </c>
      <c r="F4" s="193"/>
      <c r="G4" s="193"/>
      <c r="H4" s="193"/>
      <c r="I4" s="194"/>
      <c r="J4" s="159" t="s">
        <v>20</v>
      </c>
      <c r="K4" s="141"/>
      <c r="L4" s="141"/>
      <c r="M4" s="141"/>
      <c r="N4" s="142"/>
    </row>
    <row r="5" spans="2:14" s="3" customFormat="1" ht="18" customHeight="1">
      <c r="B5" s="211"/>
      <c r="C5" s="216"/>
      <c r="D5" s="212"/>
      <c r="E5" s="21">
        <v>20</v>
      </c>
      <c r="F5" s="21">
        <v>30</v>
      </c>
      <c r="G5" s="21">
        <v>40</v>
      </c>
      <c r="H5" s="21">
        <v>50</v>
      </c>
      <c r="I5" s="9">
        <v>60</v>
      </c>
      <c r="J5" s="57">
        <v>1</v>
      </c>
      <c r="K5" s="21" t="s">
        <v>156</v>
      </c>
      <c r="L5" s="21" t="s">
        <v>157</v>
      </c>
      <c r="M5" s="21" t="s">
        <v>158</v>
      </c>
      <c r="N5" s="21">
        <v>10</v>
      </c>
    </row>
    <row r="6" spans="2:14" s="3" customFormat="1" ht="18" customHeight="1">
      <c r="B6" s="211"/>
      <c r="C6" s="216"/>
      <c r="D6" s="212"/>
      <c r="E6" s="220" t="s">
        <v>155</v>
      </c>
      <c r="F6" s="50" t="s">
        <v>22</v>
      </c>
      <c r="G6" s="50" t="s">
        <v>22</v>
      </c>
      <c r="H6" s="50" t="s">
        <v>22</v>
      </c>
      <c r="I6" s="51" t="s">
        <v>22</v>
      </c>
      <c r="J6" s="58" t="s">
        <v>27</v>
      </c>
      <c r="K6" s="23" t="s">
        <v>61</v>
      </c>
      <c r="L6" s="23" t="s">
        <v>61</v>
      </c>
      <c r="M6" s="23" t="s">
        <v>61</v>
      </c>
      <c r="N6" s="22" t="s">
        <v>27</v>
      </c>
    </row>
    <row r="7" spans="2:14" s="3" customFormat="1" ht="18" customHeight="1">
      <c r="B7" s="211"/>
      <c r="C7" s="216"/>
      <c r="D7" s="212"/>
      <c r="E7" s="220"/>
      <c r="F7" s="50" t="s">
        <v>93</v>
      </c>
      <c r="G7" s="50" t="s">
        <v>93</v>
      </c>
      <c r="H7" s="50" t="s">
        <v>93</v>
      </c>
      <c r="I7" s="51" t="s">
        <v>25</v>
      </c>
      <c r="J7" s="58" t="s">
        <v>23</v>
      </c>
      <c r="K7" s="22" t="s">
        <v>157</v>
      </c>
      <c r="L7" s="22" t="s">
        <v>158</v>
      </c>
      <c r="M7" s="22" t="s">
        <v>159</v>
      </c>
      <c r="N7" s="22" t="s">
        <v>25</v>
      </c>
    </row>
    <row r="8" spans="2:14" s="3" customFormat="1" ht="18" customHeight="1">
      <c r="B8" s="202"/>
      <c r="C8" s="203"/>
      <c r="D8" s="204"/>
      <c r="E8" s="221"/>
      <c r="F8" s="24"/>
      <c r="G8" s="24"/>
      <c r="H8" s="24"/>
      <c r="I8" s="14" t="s">
        <v>26</v>
      </c>
      <c r="J8" s="59" t="s">
        <v>24</v>
      </c>
      <c r="K8" s="73" t="s">
        <v>165</v>
      </c>
      <c r="L8" s="73" t="s">
        <v>165</v>
      </c>
      <c r="M8" s="24" t="s">
        <v>165</v>
      </c>
      <c r="N8" s="24" t="s">
        <v>26</v>
      </c>
    </row>
    <row r="9" spans="2:14" s="3" customFormat="1" ht="18" customHeight="1">
      <c r="B9" s="198" t="s">
        <v>167</v>
      </c>
      <c r="C9" s="199"/>
      <c r="D9" s="200"/>
      <c r="E9" s="26"/>
      <c r="F9" s="26"/>
      <c r="G9" s="26"/>
      <c r="H9" s="26"/>
      <c r="I9" s="56"/>
      <c r="J9" s="60"/>
      <c r="K9" s="26"/>
      <c r="L9" s="26"/>
      <c r="M9" s="26"/>
      <c r="N9" s="26"/>
    </row>
    <row r="10" spans="2:14" s="3" customFormat="1" ht="18" customHeight="1">
      <c r="B10" s="27"/>
      <c r="C10" s="196" t="s">
        <v>17</v>
      </c>
      <c r="D10" s="197"/>
      <c r="E10" s="26"/>
      <c r="F10" s="26"/>
      <c r="G10" s="26"/>
      <c r="H10" s="26"/>
      <c r="I10" s="56"/>
      <c r="J10" s="60"/>
      <c r="K10" s="26"/>
      <c r="L10" s="26"/>
      <c r="M10" s="26"/>
      <c r="N10" s="26"/>
    </row>
    <row r="11" spans="2:14" s="3" customFormat="1" ht="18" customHeight="1">
      <c r="B11" s="29"/>
      <c r="C11" s="196" t="s">
        <v>18</v>
      </c>
      <c r="D11" s="197"/>
      <c r="E11" s="26"/>
      <c r="F11" s="26"/>
      <c r="G11" s="26"/>
      <c r="H11" s="26"/>
      <c r="I11" s="56"/>
      <c r="J11" s="60"/>
      <c r="K11" s="26"/>
      <c r="L11" s="26"/>
      <c r="M11" s="26"/>
      <c r="N11" s="26"/>
    </row>
    <row r="12" spans="2:14" s="3" customFormat="1" ht="18" customHeight="1">
      <c r="B12" s="198" t="s">
        <v>168</v>
      </c>
      <c r="C12" s="199"/>
      <c r="D12" s="200"/>
      <c r="E12" s="26"/>
      <c r="F12" s="26"/>
      <c r="G12" s="26"/>
      <c r="H12" s="26"/>
      <c r="I12" s="56"/>
      <c r="J12" s="60"/>
      <c r="K12" s="26"/>
      <c r="L12" s="26"/>
      <c r="M12" s="26"/>
      <c r="N12" s="26"/>
    </row>
    <row r="13" spans="2:14" s="3" customFormat="1" ht="18" customHeight="1">
      <c r="B13" s="27"/>
      <c r="C13" s="196" t="s">
        <v>17</v>
      </c>
      <c r="D13" s="197"/>
      <c r="E13" s="26"/>
      <c r="F13" s="26"/>
      <c r="G13" s="26"/>
      <c r="H13" s="26"/>
      <c r="I13" s="56"/>
      <c r="J13" s="60"/>
      <c r="K13" s="26"/>
      <c r="L13" s="26"/>
      <c r="M13" s="26"/>
      <c r="N13" s="26"/>
    </row>
    <row r="14" spans="2:14" s="3" customFormat="1" ht="18" customHeight="1">
      <c r="B14" s="29"/>
      <c r="C14" s="196" t="s">
        <v>18</v>
      </c>
      <c r="D14" s="197"/>
      <c r="E14" s="26"/>
      <c r="F14" s="26"/>
      <c r="G14" s="26"/>
      <c r="H14" s="26"/>
      <c r="I14" s="56"/>
      <c r="J14" s="60"/>
      <c r="K14" s="26"/>
      <c r="L14" s="26"/>
      <c r="M14" s="26"/>
      <c r="N14" s="26"/>
    </row>
    <row r="15" s="3" customFormat="1" ht="18" customHeight="1"/>
    <row r="16" spans="2:17" s="3" customFormat="1" ht="37.5" customHeight="1">
      <c r="B16" s="145" t="s">
        <v>188</v>
      </c>
      <c r="C16" s="145"/>
      <c r="D16" s="145"/>
      <c r="E16" s="145"/>
      <c r="F16" s="145"/>
      <c r="G16" s="145"/>
      <c r="H16" s="145"/>
      <c r="I16" s="145"/>
      <c r="J16" s="145"/>
      <c r="K16" s="145"/>
      <c r="L16" s="145"/>
      <c r="M16" s="145"/>
      <c r="N16" s="145"/>
      <c r="O16" s="145"/>
      <c r="P16" s="145"/>
      <c r="Q16" s="145"/>
    </row>
    <row r="17" s="3" customFormat="1" ht="12" customHeight="1"/>
    <row r="18" spans="2:9" s="3" customFormat="1" ht="18" customHeight="1">
      <c r="B18" s="3" t="s">
        <v>78</v>
      </c>
      <c r="C18" s="3" t="s">
        <v>28</v>
      </c>
      <c r="I18" s="3" t="s">
        <v>29</v>
      </c>
    </row>
    <row r="19" spans="3:9" s="3" customFormat="1" ht="18" customHeight="1">
      <c r="C19" s="3" t="s">
        <v>30</v>
      </c>
      <c r="I19" s="3" t="s">
        <v>31</v>
      </c>
    </row>
    <row r="20" s="3" customFormat="1" ht="18" customHeight="1"/>
    <row r="21" spans="2:17" ht="18" customHeight="1">
      <c r="B21" s="43" t="s">
        <v>90</v>
      </c>
      <c r="C21" s="102"/>
      <c r="D21" s="102"/>
      <c r="E21" s="102"/>
      <c r="F21" s="102"/>
      <c r="G21" s="102"/>
      <c r="H21" s="102"/>
      <c r="I21" s="102"/>
      <c r="J21" s="102"/>
      <c r="K21" s="102"/>
      <c r="L21" s="102"/>
      <c r="M21" s="102"/>
      <c r="N21" s="102"/>
      <c r="O21" s="102"/>
      <c r="P21" s="102"/>
      <c r="Q21" s="102"/>
    </row>
    <row r="22" spans="2:17" ht="51.75" customHeight="1">
      <c r="B22" s="145" t="s">
        <v>278</v>
      </c>
      <c r="C22" s="145"/>
      <c r="D22" s="145"/>
      <c r="E22" s="145"/>
      <c r="F22" s="145"/>
      <c r="G22" s="145"/>
      <c r="H22" s="145"/>
      <c r="I22" s="145"/>
      <c r="J22" s="145"/>
      <c r="K22" s="145"/>
      <c r="L22" s="145"/>
      <c r="M22" s="145"/>
      <c r="N22" s="145"/>
      <c r="O22" s="145"/>
      <c r="P22" s="145"/>
      <c r="Q22" s="145"/>
    </row>
    <row r="23" spans="2:17" ht="18" customHeight="1">
      <c r="B23" s="2"/>
      <c r="C23" s="2"/>
      <c r="D23" s="2"/>
      <c r="E23" s="2"/>
      <c r="F23" s="2"/>
      <c r="G23" s="2"/>
      <c r="H23" s="2"/>
      <c r="I23" s="2"/>
      <c r="J23" s="2"/>
      <c r="K23" s="2"/>
      <c r="L23" s="75" t="s">
        <v>21</v>
      </c>
      <c r="M23" s="2"/>
      <c r="N23" s="2"/>
      <c r="O23" s="2"/>
      <c r="P23" s="102"/>
      <c r="Q23" s="102"/>
    </row>
    <row r="24" spans="2:17" ht="18" customHeight="1">
      <c r="B24" s="175" t="s">
        <v>1</v>
      </c>
      <c r="C24" s="176"/>
      <c r="D24" s="177"/>
      <c r="E24" s="140" t="s">
        <v>170</v>
      </c>
      <c r="F24" s="141"/>
      <c r="G24" s="141"/>
      <c r="H24" s="160"/>
      <c r="I24" s="159" t="s">
        <v>168</v>
      </c>
      <c r="J24" s="141"/>
      <c r="K24" s="141"/>
      <c r="L24" s="142"/>
      <c r="M24" s="25"/>
      <c r="N24" s="2"/>
      <c r="O24" s="2"/>
      <c r="P24" s="102"/>
      <c r="Q24" s="102"/>
    </row>
    <row r="25" spans="2:17" ht="18" customHeight="1">
      <c r="B25" s="211"/>
      <c r="C25" s="216"/>
      <c r="D25" s="212"/>
      <c r="E25" s="217" t="s">
        <v>42</v>
      </c>
      <c r="F25" s="144"/>
      <c r="G25" s="217" t="s">
        <v>43</v>
      </c>
      <c r="H25" s="218"/>
      <c r="I25" s="219" t="s">
        <v>42</v>
      </c>
      <c r="J25" s="144"/>
      <c r="K25" s="217" t="s">
        <v>43</v>
      </c>
      <c r="L25" s="144"/>
      <c r="M25" s="25"/>
      <c r="N25" s="2"/>
      <c r="O25" s="2"/>
      <c r="P25" s="102"/>
      <c r="Q25" s="102"/>
    </row>
    <row r="26" spans="2:17" ht="18" customHeight="1">
      <c r="B26" s="202"/>
      <c r="C26" s="203"/>
      <c r="D26" s="204"/>
      <c r="E26" s="46" t="s">
        <v>4</v>
      </c>
      <c r="F26" s="33" t="s">
        <v>5</v>
      </c>
      <c r="G26" s="46" t="s">
        <v>4</v>
      </c>
      <c r="H26" s="44" t="s">
        <v>5</v>
      </c>
      <c r="I26" s="47" t="s">
        <v>4</v>
      </c>
      <c r="J26" s="33" t="s">
        <v>5</v>
      </c>
      <c r="K26" s="46" t="s">
        <v>4</v>
      </c>
      <c r="L26" s="33" t="s">
        <v>5</v>
      </c>
      <c r="M26" s="25"/>
      <c r="N26" s="2"/>
      <c r="O26" s="2"/>
      <c r="P26" s="102"/>
      <c r="Q26" s="102"/>
    </row>
    <row r="27" spans="2:17" ht="18" customHeight="1">
      <c r="B27" s="140" t="s">
        <v>6</v>
      </c>
      <c r="C27" s="141"/>
      <c r="D27" s="142"/>
      <c r="E27" s="15"/>
      <c r="F27" s="16"/>
      <c r="G27" s="15"/>
      <c r="H27" s="17"/>
      <c r="I27" s="45"/>
      <c r="J27" s="16"/>
      <c r="K27" s="15"/>
      <c r="L27" s="16"/>
      <c r="M27" s="25"/>
      <c r="N27" s="2"/>
      <c r="O27" s="2"/>
      <c r="P27" s="102"/>
      <c r="Q27" s="102"/>
    </row>
    <row r="28" spans="2:17" ht="18" customHeight="1">
      <c r="B28" s="140" t="s">
        <v>7</v>
      </c>
      <c r="C28" s="141"/>
      <c r="D28" s="142"/>
      <c r="E28" s="15"/>
      <c r="F28" s="16"/>
      <c r="G28" s="15"/>
      <c r="H28" s="17"/>
      <c r="I28" s="45"/>
      <c r="J28" s="16"/>
      <c r="K28" s="15"/>
      <c r="L28" s="16"/>
      <c r="M28" s="25"/>
      <c r="N28" s="2"/>
      <c r="O28" s="2"/>
      <c r="P28" s="102"/>
      <c r="Q28" s="102"/>
    </row>
    <row r="29" spans="2:17" ht="18" customHeight="1">
      <c r="B29" s="140" t="s">
        <v>8</v>
      </c>
      <c r="C29" s="141"/>
      <c r="D29" s="142"/>
      <c r="E29" s="15"/>
      <c r="F29" s="16"/>
      <c r="G29" s="15"/>
      <c r="H29" s="17"/>
      <c r="I29" s="45"/>
      <c r="J29" s="16"/>
      <c r="K29" s="15"/>
      <c r="L29" s="16"/>
      <c r="M29" s="25"/>
      <c r="N29" s="2"/>
      <c r="O29" s="2"/>
      <c r="P29" s="102"/>
      <c r="Q29" s="102"/>
    </row>
    <row r="30" spans="2:17" ht="18" customHeight="1">
      <c r="B30" s="140" t="s">
        <v>76</v>
      </c>
      <c r="C30" s="141"/>
      <c r="D30" s="142"/>
      <c r="E30" s="15"/>
      <c r="F30" s="16"/>
      <c r="G30" s="15"/>
      <c r="H30" s="17"/>
      <c r="I30" s="45"/>
      <c r="J30" s="16"/>
      <c r="K30" s="15"/>
      <c r="L30" s="16"/>
      <c r="M30" s="25"/>
      <c r="N30" s="2"/>
      <c r="O30" s="2"/>
      <c r="P30" s="102"/>
      <c r="Q30" s="102"/>
    </row>
    <row r="31" spans="2:17" ht="18" customHeight="1">
      <c r="B31" s="140" t="s">
        <v>0</v>
      </c>
      <c r="C31" s="141"/>
      <c r="D31" s="142"/>
      <c r="E31" s="15"/>
      <c r="F31" s="16"/>
      <c r="G31" s="15"/>
      <c r="H31" s="17"/>
      <c r="I31" s="45"/>
      <c r="J31" s="16"/>
      <c r="K31" s="15"/>
      <c r="L31" s="16"/>
      <c r="M31" s="25"/>
      <c r="N31" s="2"/>
      <c r="O31" s="2"/>
      <c r="P31" s="102"/>
      <c r="Q31" s="102"/>
    </row>
    <row r="32" spans="2:17" ht="18" customHeight="1">
      <c r="B32" s="151" t="s">
        <v>66</v>
      </c>
      <c r="C32" s="207"/>
      <c r="D32" s="173"/>
      <c r="E32" s="15"/>
      <c r="F32" s="16"/>
      <c r="G32" s="15"/>
      <c r="H32" s="17"/>
      <c r="I32" s="45"/>
      <c r="J32" s="16"/>
      <c r="K32" s="15"/>
      <c r="L32" s="16"/>
      <c r="M32" s="25"/>
      <c r="N32" s="2"/>
      <c r="O32" s="2"/>
      <c r="P32" s="102"/>
      <c r="Q32" s="102"/>
    </row>
    <row r="33" spans="2:17" ht="18" customHeight="1">
      <c r="B33" s="140" t="s">
        <v>79</v>
      </c>
      <c r="C33" s="141"/>
      <c r="D33" s="142"/>
      <c r="E33" s="15"/>
      <c r="F33" s="16"/>
      <c r="G33" s="15"/>
      <c r="H33" s="17"/>
      <c r="I33" s="45"/>
      <c r="J33" s="16"/>
      <c r="K33" s="15"/>
      <c r="L33" s="16"/>
      <c r="M33" s="25"/>
      <c r="N33" s="2"/>
      <c r="O33" s="2"/>
      <c r="P33" s="102"/>
      <c r="Q33" s="102"/>
    </row>
    <row r="34" spans="2:17" ht="18" customHeight="1">
      <c r="B34" s="140" t="s">
        <v>9</v>
      </c>
      <c r="C34" s="141"/>
      <c r="D34" s="142"/>
      <c r="E34" s="15"/>
      <c r="F34" s="16"/>
      <c r="G34" s="15"/>
      <c r="H34" s="17"/>
      <c r="I34" s="45"/>
      <c r="J34" s="16"/>
      <c r="K34" s="15"/>
      <c r="L34" s="16"/>
      <c r="M34" s="25"/>
      <c r="N34" s="2"/>
      <c r="O34" s="2"/>
      <c r="P34" s="102"/>
      <c r="Q34" s="102"/>
    </row>
    <row r="35" spans="2:17" ht="18" customHeight="1">
      <c r="B35" s="140" t="s">
        <v>10</v>
      </c>
      <c r="C35" s="141"/>
      <c r="D35" s="142"/>
      <c r="E35" s="15"/>
      <c r="F35" s="16"/>
      <c r="G35" s="15"/>
      <c r="H35" s="17"/>
      <c r="I35" s="45"/>
      <c r="J35" s="16"/>
      <c r="K35" s="15"/>
      <c r="L35" s="16"/>
      <c r="M35" s="25"/>
      <c r="N35" s="2"/>
      <c r="O35" s="2"/>
      <c r="P35" s="102"/>
      <c r="Q35" s="102"/>
    </row>
    <row r="36" spans="2:17" ht="18" customHeight="1">
      <c r="B36" s="140" t="s">
        <v>77</v>
      </c>
      <c r="C36" s="141"/>
      <c r="D36" s="142"/>
      <c r="E36" s="15"/>
      <c r="F36" s="16"/>
      <c r="G36" s="15"/>
      <c r="H36" s="17"/>
      <c r="I36" s="45"/>
      <c r="J36" s="16"/>
      <c r="K36" s="15"/>
      <c r="L36" s="16"/>
      <c r="M36" s="25"/>
      <c r="N36" s="2"/>
      <c r="O36" s="2"/>
      <c r="P36" s="102"/>
      <c r="Q36" s="102"/>
    </row>
    <row r="37" spans="2:17" ht="18" customHeight="1">
      <c r="B37" s="140" t="s">
        <v>11</v>
      </c>
      <c r="C37" s="141"/>
      <c r="D37" s="142"/>
      <c r="E37" s="15"/>
      <c r="F37" s="16"/>
      <c r="G37" s="15"/>
      <c r="H37" s="17"/>
      <c r="I37" s="45"/>
      <c r="J37" s="16"/>
      <c r="K37" s="15"/>
      <c r="L37" s="16"/>
      <c r="M37" s="25"/>
      <c r="N37" s="2"/>
      <c r="O37" s="2"/>
      <c r="P37" s="102"/>
      <c r="Q37" s="102"/>
    </row>
    <row r="38" spans="2:17" ht="18" customHeight="1">
      <c r="B38" s="140" t="s">
        <v>12</v>
      </c>
      <c r="C38" s="141"/>
      <c r="D38" s="142"/>
      <c r="E38" s="15"/>
      <c r="F38" s="16"/>
      <c r="G38" s="15"/>
      <c r="H38" s="17"/>
      <c r="I38" s="45"/>
      <c r="J38" s="16"/>
      <c r="K38" s="15"/>
      <c r="L38" s="16"/>
      <c r="M38" s="25"/>
      <c r="N38" s="2"/>
      <c r="O38" s="2"/>
      <c r="P38" s="102"/>
      <c r="Q38" s="102"/>
    </row>
    <row r="39" spans="2:17" ht="18" customHeight="1" thickBot="1">
      <c r="B39" s="175" t="s">
        <v>32</v>
      </c>
      <c r="C39" s="176"/>
      <c r="D39" s="177"/>
      <c r="E39" s="15"/>
      <c r="F39" s="16"/>
      <c r="G39" s="15"/>
      <c r="H39" s="17"/>
      <c r="I39" s="45"/>
      <c r="J39" s="16"/>
      <c r="K39" s="15"/>
      <c r="L39" s="16"/>
      <c r="M39" s="25"/>
      <c r="N39" s="2"/>
      <c r="O39" s="2"/>
      <c r="P39" s="102"/>
      <c r="Q39" s="102"/>
    </row>
    <row r="40" spans="2:17" ht="18" customHeight="1" thickTop="1">
      <c r="B40" s="208" t="s">
        <v>13</v>
      </c>
      <c r="C40" s="209"/>
      <c r="D40" s="210"/>
      <c r="E40" s="19">
        <f>SUM(E27:E39)</f>
        <v>0</v>
      </c>
      <c r="F40" s="20">
        <f>SUM(F27:F39)</f>
        <v>0</v>
      </c>
      <c r="G40" s="20">
        <f>SUM(G27:G39)</f>
        <v>0</v>
      </c>
      <c r="H40" s="20">
        <f>SUM(H27:H39)</f>
        <v>0</v>
      </c>
      <c r="I40" s="20">
        <f>SUM(I27:I39)</f>
        <v>0</v>
      </c>
      <c r="J40" s="20">
        <f>SUM(J27:J39)</f>
        <v>0</v>
      </c>
      <c r="K40" s="20">
        <f>SUM(K27:K39)</f>
        <v>0</v>
      </c>
      <c r="L40" s="20">
        <f>SUM(L27:L39)</f>
        <v>0</v>
      </c>
      <c r="M40" s="25"/>
      <c r="N40" s="2"/>
      <c r="O40" s="2"/>
      <c r="P40" s="102"/>
      <c r="Q40" s="102"/>
    </row>
    <row r="41" spans="1:17" ht="18" customHeight="1">
      <c r="A41" s="49"/>
      <c r="B41" s="123" t="s">
        <v>289</v>
      </c>
      <c r="C41" s="48"/>
      <c r="D41" s="48"/>
      <c r="E41" s="2"/>
      <c r="F41" s="2"/>
      <c r="G41" s="2"/>
      <c r="H41" s="2"/>
      <c r="I41" s="2"/>
      <c r="J41" s="2"/>
      <c r="K41" s="2"/>
      <c r="L41" s="2"/>
      <c r="M41" s="2"/>
      <c r="N41" s="2"/>
      <c r="O41" s="2"/>
      <c r="P41" s="102"/>
      <c r="Q41" s="102"/>
    </row>
    <row r="42" spans="1:17" ht="18" customHeight="1">
      <c r="A42" s="49"/>
      <c r="B42" s="54"/>
      <c r="C42" s="55"/>
      <c r="D42" s="55"/>
      <c r="E42" s="2"/>
      <c r="F42" s="2"/>
      <c r="G42" s="2"/>
      <c r="H42" s="2"/>
      <c r="I42" s="2"/>
      <c r="J42" s="2"/>
      <c r="K42" s="2"/>
      <c r="L42" s="2"/>
      <c r="M42" s="2"/>
      <c r="N42" s="2"/>
      <c r="O42" s="2"/>
      <c r="P42" s="102"/>
      <c r="Q42" s="102"/>
    </row>
    <row r="43" spans="1:17" ht="18" customHeight="1">
      <c r="A43" s="49"/>
      <c r="B43" s="3" t="s">
        <v>179</v>
      </c>
      <c r="C43" s="3"/>
      <c r="D43" s="3"/>
      <c r="E43" s="3"/>
      <c r="F43" s="3"/>
      <c r="G43" s="3"/>
      <c r="H43" s="3"/>
      <c r="I43" s="3"/>
      <c r="J43" s="3"/>
      <c r="K43" s="3"/>
      <c r="L43" s="2"/>
      <c r="M43" s="2"/>
      <c r="N43" s="2"/>
      <c r="O43" s="2"/>
      <c r="P43" s="102"/>
      <c r="Q43" s="102"/>
    </row>
    <row r="44" spans="2:15" s="3" customFormat="1" ht="18" customHeight="1">
      <c r="B44" s="239" t="s">
        <v>21</v>
      </c>
      <c r="C44" s="239"/>
      <c r="D44" s="239"/>
      <c r="E44" s="239"/>
      <c r="F44" s="239"/>
      <c r="G44" s="239"/>
      <c r="H44" s="239"/>
      <c r="I44" s="239"/>
      <c r="J44" s="239"/>
      <c r="K44" s="239"/>
      <c r="L44" s="239"/>
      <c r="M44" s="239"/>
      <c r="N44" s="239"/>
      <c r="O44" s="239"/>
    </row>
    <row r="45" spans="2:17" s="3" customFormat="1" ht="18" customHeight="1">
      <c r="B45" s="175" t="s">
        <v>19</v>
      </c>
      <c r="C45" s="177"/>
      <c r="D45" s="140" t="s">
        <v>108</v>
      </c>
      <c r="E45" s="141"/>
      <c r="F45" s="141"/>
      <c r="G45" s="141"/>
      <c r="H45" s="141"/>
      <c r="I45" s="141"/>
      <c r="J45" s="141"/>
      <c r="K45" s="141"/>
      <c r="L45" s="141"/>
      <c r="M45" s="141"/>
      <c r="N45" s="141"/>
      <c r="O45" s="142"/>
      <c r="P45" s="5"/>
      <c r="Q45" s="5"/>
    </row>
    <row r="46" spans="2:17" s="3" customFormat="1" ht="18" customHeight="1">
      <c r="B46" s="211"/>
      <c r="C46" s="212"/>
      <c r="D46" s="175">
        <v>20</v>
      </c>
      <c r="E46" s="214"/>
      <c r="F46" s="175">
        <v>30</v>
      </c>
      <c r="G46" s="214"/>
      <c r="H46" s="175">
        <v>40</v>
      </c>
      <c r="I46" s="214"/>
      <c r="J46" s="175">
        <v>50</v>
      </c>
      <c r="K46" s="214"/>
      <c r="L46" s="175">
        <v>60</v>
      </c>
      <c r="M46" s="214"/>
      <c r="N46" s="175"/>
      <c r="O46" s="214"/>
      <c r="P46" s="5"/>
      <c r="Q46" s="5"/>
    </row>
    <row r="47" spans="2:15" s="3" customFormat="1" ht="18" customHeight="1">
      <c r="B47" s="211"/>
      <c r="C47" s="212"/>
      <c r="D47" s="211" t="s">
        <v>160</v>
      </c>
      <c r="E47" s="213"/>
      <c r="F47" s="215" t="s">
        <v>22</v>
      </c>
      <c r="G47" s="213"/>
      <c r="H47" s="215" t="s">
        <v>22</v>
      </c>
      <c r="I47" s="213"/>
      <c r="J47" s="215" t="s">
        <v>22</v>
      </c>
      <c r="K47" s="213"/>
      <c r="L47" s="215" t="s">
        <v>22</v>
      </c>
      <c r="M47" s="213"/>
      <c r="N47" s="215" t="s">
        <v>118</v>
      </c>
      <c r="O47" s="213"/>
    </row>
    <row r="48" spans="2:15" s="3" customFormat="1" ht="18" customHeight="1">
      <c r="B48" s="211"/>
      <c r="C48" s="212"/>
      <c r="D48" s="211" t="s">
        <v>154</v>
      </c>
      <c r="E48" s="213"/>
      <c r="F48" s="215" t="s">
        <v>93</v>
      </c>
      <c r="G48" s="213"/>
      <c r="H48" s="215" t="s">
        <v>93</v>
      </c>
      <c r="I48" s="213"/>
      <c r="J48" s="215" t="s">
        <v>93</v>
      </c>
      <c r="K48" s="213"/>
      <c r="L48" s="211" t="s">
        <v>117</v>
      </c>
      <c r="M48" s="213"/>
      <c r="N48" s="211"/>
      <c r="O48" s="213"/>
    </row>
    <row r="49" spans="2:15" s="3" customFormat="1" ht="19.5" customHeight="1">
      <c r="B49" s="198" t="s">
        <v>167</v>
      </c>
      <c r="C49" s="200"/>
      <c r="D49" s="140">
        <f>SUM(D50:E51)</f>
        <v>0</v>
      </c>
      <c r="E49" s="181"/>
      <c r="F49" s="140">
        <f>SUM(F50:G51)</f>
        <v>0</v>
      </c>
      <c r="G49" s="181"/>
      <c r="H49" s="140">
        <f>SUM(H50:I51)</f>
        <v>0</v>
      </c>
      <c r="I49" s="181"/>
      <c r="J49" s="140">
        <f>SUM(J50:K51)</f>
        <v>0</v>
      </c>
      <c r="K49" s="181"/>
      <c r="L49" s="140">
        <f>SUM(L50:M51)</f>
        <v>0</v>
      </c>
      <c r="M49" s="181"/>
      <c r="N49" s="140">
        <f>SUM(D49:M49)</f>
        <v>0</v>
      </c>
      <c r="O49" s="181"/>
    </row>
    <row r="50" spans="2:15" s="3" customFormat="1" ht="19.5" customHeight="1">
      <c r="B50" s="27"/>
      <c r="C50" s="28" t="s">
        <v>17</v>
      </c>
      <c r="D50" s="140"/>
      <c r="E50" s="181"/>
      <c r="F50" s="140"/>
      <c r="G50" s="181"/>
      <c r="H50" s="140"/>
      <c r="I50" s="181"/>
      <c r="J50" s="140"/>
      <c r="K50" s="181"/>
      <c r="L50" s="140"/>
      <c r="M50" s="181"/>
      <c r="N50" s="140">
        <f>SUM(D50:M50)</f>
        <v>0</v>
      </c>
      <c r="O50" s="181"/>
    </row>
    <row r="51" spans="2:15" s="3" customFormat="1" ht="19.5" customHeight="1">
      <c r="B51" s="29"/>
      <c r="C51" s="28" t="s">
        <v>18</v>
      </c>
      <c r="D51" s="140"/>
      <c r="E51" s="181"/>
      <c r="F51" s="140"/>
      <c r="G51" s="181"/>
      <c r="H51" s="140"/>
      <c r="I51" s="181"/>
      <c r="J51" s="140"/>
      <c r="K51" s="181"/>
      <c r="L51" s="140"/>
      <c r="M51" s="181"/>
      <c r="N51" s="140">
        <f>SUM(D51:M51)</f>
        <v>0</v>
      </c>
      <c r="O51" s="181"/>
    </row>
    <row r="52" spans="2:15" s="3" customFormat="1" ht="19.5" customHeight="1">
      <c r="B52" s="205" t="s">
        <v>168</v>
      </c>
      <c r="C52" s="206"/>
      <c r="D52" s="140">
        <f>SUM(D53:E54)</f>
        <v>0</v>
      </c>
      <c r="E52" s="181"/>
      <c r="F52" s="140">
        <f>SUM(F53:G54)</f>
        <v>0</v>
      </c>
      <c r="G52" s="181"/>
      <c r="H52" s="140">
        <f>SUM(H53:I54)</f>
        <v>0</v>
      </c>
      <c r="I52" s="181"/>
      <c r="J52" s="140">
        <f>SUM(J53:K54)</f>
        <v>0</v>
      </c>
      <c r="K52" s="181"/>
      <c r="L52" s="140">
        <f>SUM(L53:M54)</f>
        <v>0</v>
      </c>
      <c r="M52" s="181"/>
      <c r="N52" s="140"/>
      <c r="O52" s="181"/>
    </row>
    <row r="53" spans="2:15" s="3" customFormat="1" ht="19.5" customHeight="1">
      <c r="B53" s="27"/>
      <c r="C53" s="28" t="s">
        <v>17</v>
      </c>
      <c r="D53" s="140"/>
      <c r="E53" s="181"/>
      <c r="F53" s="140"/>
      <c r="G53" s="181"/>
      <c r="H53" s="140"/>
      <c r="I53" s="181"/>
      <c r="J53" s="140"/>
      <c r="K53" s="181"/>
      <c r="L53" s="140"/>
      <c r="M53" s="181"/>
      <c r="N53" s="140">
        <f>SUM(D53:M53)</f>
        <v>0</v>
      </c>
      <c r="O53" s="181"/>
    </row>
    <row r="54" spans="2:15" s="3" customFormat="1" ht="19.5" customHeight="1">
      <c r="B54" s="27"/>
      <c r="C54" s="21" t="s">
        <v>18</v>
      </c>
      <c r="D54" s="140"/>
      <c r="E54" s="181"/>
      <c r="F54" s="140"/>
      <c r="G54" s="181"/>
      <c r="H54" s="140"/>
      <c r="I54" s="181"/>
      <c r="J54" s="140"/>
      <c r="K54" s="181"/>
      <c r="L54" s="140"/>
      <c r="M54" s="181"/>
      <c r="N54" s="140">
        <f>SUM(D54:M54)</f>
        <v>0</v>
      </c>
      <c r="O54" s="181"/>
    </row>
    <row r="55" spans="2:15" s="3" customFormat="1" ht="19.5" customHeight="1">
      <c r="B55" s="140" t="s">
        <v>13</v>
      </c>
      <c r="C55" s="142"/>
      <c r="D55" s="140">
        <f>SUM(D49+D52)</f>
        <v>0</v>
      </c>
      <c r="E55" s="181"/>
      <c r="F55" s="140">
        <f>SUM(F49+F52)</f>
        <v>0</v>
      </c>
      <c r="G55" s="181"/>
      <c r="H55" s="140">
        <f>SUM(H49+H52)</f>
        <v>0</v>
      </c>
      <c r="I55" s="181"/>
      <c r="J55" s="140">
        <f>SUM(J49+J52)</f>
        <v>0</v>
      </c>
      <c r="K55" s="181"/>
      <c r="L55" s="140">
        <f>SUM(L49+L52)</f>
        <v>0</v>
      </c>
      <c r="M55" s="181"/>
      <c r="N55" s="140"/>
      <c r="O55" s="181"/>
    </row>
    <row r="56" s="3" customFormat="1" ht="30.75" customHeight="1"/>
    <row r="57" spans="2:17" s="3" customFormat="1" ht="40.5" customHeight="1">
      <c r="B57" s="158" t="s">
        <v>195</v>
      </c>
      <c r="C57" s="158"/>
      <c r="D57" s="158"/>
      <c r="E57" s="158"/>
      <c r="F57" s="158"/>
      <c r="G57" s="158"/>
      <c r="H57" s="158"/>
      <c r="I57" s="158"/>
      <c r="J57" s="158"/>
      <c r="K57" s="158"/>
      <c r="L57" s="158"/>
      <c r="M57" s="158"/>
      <c r="N57" s="158"/>
      <c r="O57" s="158"/>
      <c r="P57" s="158"/>
      <c r="Q57" s="158"/>
    </row>
    <row r="58" spans="3:9" s="3" customFormat="1" ht="18" customHeight="1">
      <c r="C58" s="3" t="s">
        <v>97</v>
      </c>
      <c r="I58" s="3" t="s">
        <v>100</v>
      </c>
    </row>
    <row r="59" spans="3:9" s="3" customFormat="1" ht="18" customHeight="1">
      <c r="C59" s="3" t="s">
        <v>98</v>
      </c>
      <c r="I59" s="3" t="s">
        <v>102</v>
      </c>
    </row>
    <row r="60" spans="3:9" s="3" customFormat="1" ht="18" customHeight="1">
      <c r="C60" s="3" t="s">
        <v>96</v>
      </c>
      <c r="I60" s="3" t="s">
        <v>103</v>
      </c>
    </row>
    <row r="61" spans="3:9" s="3" customFormat="1" ht="18" customHeight="1">
      <c r="C61" s="3" t="s">
        <v>95</v>
      </c>
      <c r="I61" s="3" t="s">
        <v>104</v>
      </c>
    </row>
    <row r="62" spans="3:9" s="3" customFormat="1" ht="18" customHeight="1">
      <c r="C62" s="241" t="s">
        <v>99</v>
      </c>
      <c r="D62" s="241"/>
      <c r="E62" s="241"/>
      <c r="F62" s="241"/>
      <c r="G62" s="241"/>
      <c r="H62" s="241"/>
      <c r="I62" s="3" t="s">
        <v>101</v>
      </c>
    </row>
    <row r="63" s="3" customFormat="1" ht="28.5" customHeight="1"/>
    <row r="64" spans="2:17" s="3" customFormat="1" ht="39" customHeight="1">
      <c r="B64" s="145" t="s">
        <v>189</v>
      </c>
      <c r="C64" s="145"/>
      <c r="D64" s="145"/>
      <c r="E64" s="145"/>
      <c r="F64" s="145"/>
      <c r="G64" s="145"/>
      <c r="H64" s="145"/>
      <c r="I64" s="145"/>
      <c r="J64" s="145"/>
      <c r="K64" s="145"/>
      <c r="L64" s="145"/>
      <c r="M64" s="145"/>
      <c r="N64" s="145"/>
      <c r="O64" s="145"/>
      <c r="P64" s="145"/>
      <c r="Q64" s="145"/>
    </row>
    <row r="65" spans="13:16" s="3" customFormat="1" ht="9" customHeight="1">
      <c r="M65" s="5"/>
      <c r="N65" s="5"/>
      <c r="O65" s="5"/>
      <c r="P65" s="5"/>
    </row>
    <row r="66" s="3" customFormat="1" ht="18" customHeight="1">
      <c r="C66" s="3" t="s">
        <v>67</v>
      </c>
    </row>
    <row r="67" s="3" customFormat="1" ht="18" customHeight="1">
      <c r="C67" s="3" t="s">
        <v>68</v>
      </c>
    </row>
    <row r="68" s="3" customFormat="1" ht="18" customHeight="1">
      <c r="C68" s="3" t="s">
        <v>69</v>
      </c>
    </row>
    <row r="69" s="3" customFormat="1" ht="18" customHeight="1">
      <c r="C69" s="3" t="s">
        <v>105</v>
      </c>
    </row>
    <row r="70" s="3" customFormat="1" ht="18" customHeight="1">
      <c r="C70" s="3" t="s">
        <v>122</v>
      </c>
    </row>
    <row r="71" s="3" customFormat="1" ht="18" customHeight="1">
      <c r="C71" s="3" t="s">
        <v>71</v>
      </c>
    </row>
    <row r="72" s="3" customFormat="1" ht="33" customHeight="1"/>
    <row r="73" spans="2:17" s="3" customFormat="1" ht="36" customHeight="1">
      <c r="B73" s="145" t="s">
        <v>190</v>
      </c>
      <c r="C73" s="145"/>
      <c r="D73" s="145"/>
      <c r="E73" s="145"/>
      <c r="F73" s="145"/>
      <c r="G73" s="145"/>
      <c r="H73" s="145"/>
      <c r="I73" s="145"/>
      <c r="J73" s="145"/>
      <c r="K73" s="145"/>
      <c r="L73" s="145"/>
      <c r="M73" s="145"/>
      <c r="N73" s="145"/>
      <c r="O73" s="145"/>
      <c r="P73" s="145"/>
      <c r="Q73" s="145"/>
    </row>
    <row r="74" s="3" customFormat="1" ht="9" customHeight="1"/>
    <row r="75" spans="3:17" s="3" customFormat="1" ht="45" customHeight="1">
      <c r="C75" s="145" t="s">
        <v>161</v>
      </c>
      <c r="D75" s="153"/>
      <c r="E75" s="153"/>
      <c r="F75" s="153"/>
      <c r="G75" s="153"/>
      <c r="H75" s="153"/>
      <c r="I75" s="153"/>
      <c r="J75" s="153"/>
      <c r="K75" s="153"/>
      <c r="L75" s="153"/>
      <c r="M75" s="153"/>
      <c r="N75" s="153"/>
      <c r="O75" s="153"/>
      <c r="P75" s="153"/>
      <c r="Q75" s="153"/>
    </row>
    <row r="76" s="3" customFormat="1" ht="81" customHeight="1">
      <c r="I76" s="42"/>
    </row>
    <row r="77" spans="1:17" s="3" customFormat="1" ht="34.5" customHeight="1">
      <c r="A77" s="52"/>
      <c r="B77" s="145" t="s">
        <v>191</v>
      </c>
      <c r="C77" s="145"/>
      <c r="D77" s="145"/>
      <c r="E77" s="145"/>
      <c r="F77" s="145"/>
      <c r="G77" s="145"/>
      <c r="H77" s="145"/>
      <c r="I77" s="145"/>
      <c r="J77" s="145"/>
      <c r="K77" s="145"/>
      <c r="L77" s="145"/>
      <c r="M77" s="145"/>
      <c r="N77" s="145"/>
      <c r="O77" s="145"/>
      <c r="P77" s="145"/>
      <c r="Q77" s="145"/>
    </row>
    <row r="78" spans="3:15" s="3" customFormat="1" ht="81.75" customHeight="1">
      <c r="C78" s="145" t="s">
        <v>204</v>
      </c>
      <c r="D78" s="153"/>
      <c r="E78" s="153"/>
      <c r="F78" s="153"/>
      <c r="G78" s="153"/>
      <c r="H78" s="153"/>
      <c r="I78" s="153"/>
      <c r="J78" s="153"/>
      <c r="K78" s="153"/>
      <c r="L78" s="153"/>
      <c r="M78" s="153"/>
      <c r="N78" s="153"/>
      <c r="O78" s="153"/>
    </row>
    <row r="79" spans="3:15" s="3" customFormat="1" ht="13.5" customHeight="1">
      <c r="C79" s="63"/>
      <c r="D79" s="65"/>
      <c r="E79" s="65"/>
      <c r="F79" s="65"/>
      <c r="G79" s="65"/>
      <c r="H79" s="65"/>
      <c r="I79" s="65"/>
      <c r="J79" s="65"/>
      <c r="K79" s="65"/>
      <c r="L79" s="65"/>
      <c r="M79" s="65"/>
      <c r="N79" s="65"/>
      <c r="O79" s="65"/>
    </row>
    <row r="80" s="3" customFormat="1" ht="18" customHeight="1">
      <c r="B80" s="3" t="s">
        <v>192</v>
      </c>
    </row>
    <row r="81" s="3" customFormat="1" ht="11.25" customHeight="1"/>
    <row r="82" spans="3:17" s="3" customFormat="1" ht="57" customHeight="1">
      <c r="C82" s="240" t="s">
        <v>243</v>
      </c>
      <c r="D82" s="240"/>
      <c r="E82" s="240"/>
      <c r="F82" s="240"/>
      <c r="G82" s="240"/>
      <c r="H82" s="240"/>
      <c r="I82" s="240"/>
      <c r="J82" s="240"/>
      <c r="K82" s="240"/>
      <c r="L82" s="240"/>
      <c r="M82" s="240"/>
      <c r="N82" s="240"/>
      <c r="O82" s="240"/>
      <c r="P82" s="240"/>
      <c r="Q82" s="240"/>
    </row>
    <row r="83" s="3" customFormat="1" ht="36" customHeight="1">
      <c r="C83" s="124" t="s">
        <v>290</v>
      </c>
    </row>
    <row r="84" s="3" customFormat="1" ht="14.25" customHeight="1">
      <c r="C84" s="31"/>
    </row>
    <row r="85" spans="2:17" s="3" customFormat="1" ht="45.75" customHeight="1">
      <c r="B85" s="145" t="s">
        <v>193</v>
      </c>
      <c r="C85" s="145"/>
      <c r="D85" s="145"/>
      <c r="E85" s="145"/>
      <c r="F85" s="145"/>
      <c r="G85" s="145"/>
      <c r="H85" s="145"/>
      <c r="I85" s="145"/>
      <c r="J85" s="145"/>
      <c r="K85" s="145"/>
      <c r="L85" s="145"/>
      <c r="M85" s="145"/>
      <c r="N85" s="145"/>
      <c r="O85" s="145"/>
      <c r="P85" s="145"/>
      <c r="Q85" s="145"/>
    </row>
    <row r="86" s="3" customFormat="1" ht="10.5" customHeight="1">
      <c r="B86" s="3" t="s">
        <v>107</v>
      </c>
    </row>
    <row r="87" s="3" customFormat="1" ht="20.25" customHeight="1">
      <c r="C87" s="3" t="s">
        <v>45</v>
      </c>
    </row>
    <row r="88" s="3" customFormat="1" ht="20.25" customHeight="1">
      <c r="C88" s="3" t="s">
        <v>44</v>
      </c>
    </row>
    <row r="89" s="3" customFormat="1" ht="20.25" customHeight="1">
      <c r="C89" s="3" t="s">
        <v>46</v>
      </c>
    </row>
    <row r="90" s="3" customFormat="1" ht="20.25" customHeight="1">
      <c r="C90" s="3" t="s">
        <v>47</v>
      </c>
    </row>
    <row r="91" s="3" customFormat="1" ht="20.25" customHeight="1">
      <c r="C91" s="3" t="s">
        <v>109</v>
      </c>
    </row>
    <row r="92" s="3" customFormat="1" ht="20.25" customHeight="1">
      <c r="C92" s="3" t="s">
        <v>110</v>
      </c>
    </row>
    <row r="93" s="3" customFormat="1" ht="20.25" customHeight="1">
      <c r="C93" s="3" t="s">
        <v>60</v>
      </c>
    </row>
    <row r="94" s="3" customFormat="1" ht="24" customHeight="1"/>
    <row r="95" spans="2:17" s="3" customFormat="1" ht="36" customHeight="1">
      <c r="B95" s="145" t="s">
        <v>194</v>
      </c>
      <c r="C95" s="145"/>
      <c r="D95" s="145"/>
      <c r="E95" s="145"/>
      <c r="F95" s="145"/>
      <c r="G95" s="145"/>
      <c r="H95" s="145"/>
      <c r="I95" s="145"/>
      <c r="J95" s="145"/>
      <c r="K95" s="145"/>
      <c r="L95" s="145"/>
      <c r="M95" s="145"/>
      <c r="N95" s="145"/>
      <c r="O95" s="145"/>
      <c r="P95" s="145"/>
      <c r="Q95" s="145"/>
    </row>
    <row r="96" s="3" customFormat="1" ht="9" customHeight="1">
      <c r="B96" s="3" t="s">
        <v>111</v>
      </c>
    </row>
    <row r="97" s="3" customFormat="1" ht="21" customHeight="1">
      <c r="C97" s="3" t="s">
        <v>51</v>
      </c>
    </row>
    <row r="98" s="3" customFormat="1" ht="21" customHeight="1">
      <c r="C98" s="3" t="s">
        <v>52</v>
      </c>
    </row>
    <row r="99" s="3" customFormat="1" ht="21" customHeight="1">
      <c r="C99" s="3" t="s">
        <v>53</v>
      </c>
    </row>
    <row r="100" s="3" customFormat="1" ht="21" customHeight="1">
      <c r="C100" s="3" t="s">
        <v>54</v>
      </c>
    </row>
    <row r="101" s="3" customFormat="1" ht="21" customHeight="1">
      <c r="C101" s="3" t="s">
        <v>55</v>
      </c>
    </row>
    <row r="102" s="3" customFormat="1" ht="21" customHeight="1">
      <c r="C102" s="3" t="s">
        <v>56</v>
      </c>
    </row>
    <row r="103" s="3" customFormat="1" ht="21" customHeight="1">
      <c r="C103" s="3" t="s">
        <v>57</v>
      </c>
    </row>
    <row r="104" s="3" customFormat="1" ht="21" customHeight="1">
      <c r="C104" s="3" t="s">
        <v>58</v>
      </c>
    </row>
    <row r="105" s="3" customFormat="1" ht="21" customHeight="1">
      <c r="C105" s="3" t="s">
        <v>48</v>
      </c>
    </row>
    <row r="106" s="3" customFormat="1" ht="21" customHeight="1">
      <c r="C106" s="3" t="s">
        <v>49</v>
      </c>
    </row>
    <row r="107" s="3" customFormat="1" ht="21" customHeight="1">
      <c r="C107" s="3" t="s">
        <v>50</v>
      </c>
    </row>
    <row r="108" s="3" customFormat="1" ht="21" customHeight="1">
      <c r="C108" s="3" t="s">
        <v>59</v>
      </c>
    </row>
    <row r="109" s="3" customFormat="1" ht="21" customHeight="1"/>
    <row r="110" spans="1:17" s="3" customFormat="1" ht="34.5" customHeight="1">
      <c r="A110" s="52"/>
      <c r="B110" s="145" t="s">
        <v>236</v>
      </c>
      <c r="C110" s="145"/>
      <c r="D110" s="145"/>
      <c r="E110" s="145"/>
      <c r="F110" s="145"/>
      <c r="G110" s="145"/>
      <c r="H110" s="145"/>
      <c r="I110" s="145"/>
      <c r="J110" s="145"/>
      <c r="K110" s="145"/>
      <c r="L110" s="145"/>
      <c r="M110" s="145"/>
      <c r="N110" s="145"/>
      <c r="O110" s="145"/>
      <c r="P110" s="145"/>
      <c r="Q110" s="145"/>
    </row>
    <row r="111" spans="3:15" s="3" customFormat="1" ht="12" customHeight="1">
      <c r="C111" s="63"/>
      <c r="D111" s="65"/>
      <c r="E111" s="65"/>
      <c r="F111" s="65"/>
      <c r="G111" s="65"/>
      <c r="H111" s="65"/>
      <c r="I111" s="65"/>
      <c r="J111" s="65"/>
      <c r="K111" s="65"/>
      <c r="L111" s="65"/>
      <c r="M111" s="65"/>
      <c r="N111" s="65"/>
      <c r="O111" s="65"/>
    </row>
    <row r="112" spans="3:17" s="3" customFormat="1" ht="21" customHeight="1">
      <c r="C112" s="145" t="s">
        <v>207</v>
      </c>
      <c r="D112" s="145"/>
      <c r="E112" s="145"/>
      <c r="F112" s="145"/>
      <c r="G112" s="145"/>
      <c r="H112" s="145"/>
      <c r="I112" s="145"/>
      <c r="J112" s="145"/>
      <c r="K112" s="145"/>
      <c r="L112" s="145"/>
      <c r="M112" s="145"/>
      <c r="N112" s="145"/>
      <c r="O112" s="145"/>
      <c r="P112" s="145"/>
      <c r="Q112" s="145"/>
    </row>
    <row r="113" spans="3:17" s="3" customFormat="1" ht="25.5" customHeight="1">
      <c r="C113" s="145" t="s">
        <v>242</v>
      </c>
      <c r="D113" s="145"/>
      <c r="E113" s="145"/>
      <c r="F113" s="145"/>
      <c r="G113" s="145"/>
      <c r="H113" s="145"/>
      <c r="I113" s="145"/>
      <c r="J113" s="145"/>
      <c r="K113" s="145"/>
      <c r="L113" s="145"/>
      <c r="M113" s="145"/>
      <c r="N113" s="145"/>
      <c r="O113" s="145"/>
      <c r="P113" s="145"/>
      <c r="Q113" s="145"/>
    </row>
    <row r="114" spans="3:17" s="3" customFormat="1" ht="21" customHeight="1">
      <c r="C114" s="145" t="s">
        <v>208</v>
      </c>
      <c r="D114" s="145"/>
      <c r="E114" s="145"/>
      <c r="F114" s="145"/>
      <c r="G114" s="145"/>
      <c r="H114" s="145"/>
      <c r="I114" s="145"/>
      <c r="J114" s="145"/>
      <c r="K114" s="145"/>
      <c r="L114" s="145"/>
      <c r="M114" s="145"/>
      <c r="N114" s="145"/>
      <c r="O114" s="145"/>
      <c r="P114" s="145"/>
      <c r="Q114" s="145"/>
    </row>
    <row r="115" spans="3:17" s="3" customFormat="1" ht="21" customHeight="1">
      <c r="C115" s="145" t="s">
        <v>209</v>
      </c>
      <c r="D115" s="145"/>
      <c r="E115" s="145"/>
      <c r="F115" s="145"/>
      <c r="G115" s="145"/>
      <c r="H115" s="145"/>
      <c r="I115" s="145"/>
      <c r="J115" s="145"/>
      <c r="K115" s="145"/>
      <c r="L115" s="145"/>
      <c r="M115" s="145"/>
      <c r="N115" s="145"/>
      <c r="O115" s="145"/>
      <c r="P115" s="145"/>
      <c r="Q115" s="145"/>
    </row>
    <row r="116" spans="3:17" s="3" customFormat="1" ht="21" customHeight="1">
      <c r="C116" s="63"/>
      <c r="D116" s="63"/>
      <c r="E116" s="63"/>
      <c r="F116" s="63"/>
      <c r="G116" s="63"/>
      <c r="H116" s="63"/>
      <c r="I116" s="63"/>
      <c r="J116" s="63"/>
      <c r="K116" s="63"/>
      <c r="L116" s="63"/>
      <c r="M116" s="63"/>
      <c r="N116" s="63"/>
      <c r="O116" s="63"/>
      <c r="P116" s="63"/>
      <c r="Q116" s="63"/>
    </row>
    <row r="117" spans="2:15" s="3" customFormat="1" ht="6" customHeight="1">
      <c r="B117" s="6"/>
      <c r="C117" s="114"/>
      <c r="D117" s="71"/>
      <c r="E117" s="71"/>
      <c r="F117" s="71"/>
      <c r="G117" s="71"/>
      <c r="H117" s="71"/>
      <c r="I117" s="71"/>
      <c r="J117" s="71"/>
      <c r="K117" s="71"/>
      <c r="L117" s="71"/>
      <c r="M117" s="71"/>
      <c r="N117" s="70"/>
      <c r="O117" s="65"/>
    </row>
    <row r="118" spans="2:17" s="3" customFormat="1" ht="21" customHeight="1">
      <c r="B118" s="6"/>
      <c r="C118" s="178" t="s">
        <v>229</v>
      </c>
      <c r="D118" s="179"/>
      <c r="E118" s="179"/>
      <c r="F118" s="179"/>
      <c r="G118" s="179"/>
      <c r="H118" s="179"/>
      <c r="I118" s="179"/>
      <c r="J118" s="179"/>
      <c r="K118" s="179"/>
      <c r="L118" s="179"/>
      <c r="M118" s="179"/>
      <c r="N118" s="180"/>
      <c r="O118" s="110"/>
      <c r="P118" s="110"/>
      <c r="Q118" s="110"/>
    </row>
    <row r="119" spans="2:17" s="3" customFormat="1" ht="21" customHeight="1">
      <c r="B119" s="6"/>
      <c r="C119" s="178" t="s">
        <v>227</v>
      </c>
      <c r="D119" s="179"/>
      <c r="E119" s="179"/>
      <c r="F119" s="179"/>
      <c r="G119" s="179"/>
      <c r="H119" s="179"/>
      <c r="I119" s="179"/>
      <c r="J119" s="179"/>
      <c r="K119" s="179"/>
      <c r="L119" s="179"/>
      <c r="M119" s="179"/>
      <c r="N119" s="180"/>
      <c r="O119" s="110"/>
      <c r="P119" s="110"/>
      <c r="Q119" s="110"/>
    </row>
    <row r="120" spans="1:17" s="3" customFormat="1" ht="21" customHeight="1">
      <c r="A120" s="5"/>
      <c r="B120" s="5"/>
      <c r="C120" s="178" t="s">
        <v>228</v>
      </c>
      <c r="D120" s="179"/>
      <c r="E120" s="179"/>
      <c r="F120" s="179"/>
      <c r="G120" s="179"/>
      <c r="H120" s="179"/>
      <c r="I120" s="179"/>
      <c r="J120" s="179"/>
      <c r="K120" s="179"/>
      <c r="L120" s="179"/>
      <c r="M120" s="179"/>
      <c r="N120" s="180"/>
      <c r="O120" s="110"/>
      <c r="P120" s="110"/>
      <c r="Q120" s="110"/>
    </row>
    <row r="121" spans="1:17" s="3" customFormat="1" ht="6.75" customHeight="1">
      <c r="A121" s="5"/>
      <c r="B121" s="5"/>
      <c r="C121" s="115"/>
      <c r="D121" s="111"/>
      <c r="E121" s="111"/>
      <c r="F121" s="111"/>
      <c r="G121" s="111"/>
      <c r="H121" s="111"/>
      <c r="I121" s="111"/>
      <c r="J121" s="111"/>
      <c r="K121" s="111"/>
      <c r="L121" s="111"/>
      <c r="M121" s="111"/>
      <c r="N121" s="112"/>
      <c r="O121" s="63"/>
      <c r="P121" s="63"/>
      <c r="Q121" s="63"/>
    </row>
    <row r="122" spans="2:17" s="3" customFormat="1" ht="21" customHeight="1">
      <c r="B122" s="5"/>
      <c r="C122" s="63"/>
      <c r="D122" s="63"/>
      <c r="E122" s="63"/>
      <c r="F122" s="63"/>
      <c r="G122" s="63"/>
      <c r="H122" s="63"/>
      <c r="I122" s="63"/>
      <c r="J122" s="63"/>
      <c r="K122" s="63"/>
      <c r="L122" s="63"/>
      <c r="M122" s="63"/>
      <c r="N122" s="63"/>
      <c r="O122" s="63"/>
      <c r="P122" s="63"/>
      <c r="Q122" s="63"/>
    </row>
    <row r="123" s="3" customFormat="1" ht="21" customHeight="1">
      <c r="B123" s="3" t="s">
        <v>237</v>
      </c>
    </row>
    <row r="124" s="3" customFormat="1" ht="11.25" customHeight="1"/>
    <row r="125" s="3" customFormat="1" ht="21" customHeight="1">
      <c r="C125" s="3" t="s">
        <v>210</v>
      </c>
    </row>
    <row r="126" s="3" customFormat="1" ht="21" customHeight="1">
      <c r="C126" s="3" t="s">
        <v>211</v>
      </c>
    </row>
    <row r="127" s="3" customFormat="1" ht="21" customHeight="1">
      <c r="C127" s="3" t="s">
        <v>212</v>
      </c>
    </row>
    <row r="128" s="3" customFormat="1" ht="21" customHeight="1">
      <c r="C128" s="3" t="s">
        <v>213</v>
      </c>
    </row>
    <row r="129" s="3" customFormat="1" ht="21" customHeight="1"/>
    <row r="130" spans="2:17" s="3" customFormat="1" ht="21" customHeight="1">
      <c r="B130" s="153" t="s">
        <v>214</v>
      </c>
      <c r="C130" s="153"/>
      <c r="D130" s="153"/>
      <c r="E130" s="153"/>
      <c r="F130" s="153"/>
      <c r="G130" s="153"/>
      <c r="H130" s="153"/>
      <c r="I130" s="153"/>
      <c r="J130" s="153"/>
      <c r="K130" s="153"/>
      <c r="L130" s="153"/>
      <c r="M130" s="153"/>
      <c r="N130" s="153"/>
      <c r="O130" s="153"/>
      <c r="P130" s="153"/>
      <c r="Q130" s="153"/>
    </row>
    <row r="131" spans="2:17" s="3" customFormat="1" ht="21" customHeight="1">
      <c r="B131" s="153" t="s">
        <v>215</v>
      </c>
      <c r="C131" s="153"/>
      <c r="D131" s="153"/>
      <c r="E131" s="153"/>
      <c r="F131" s="153"/>
      <c r="G131" s="153"/>
      <c r="H131" s="153"/>
      <c r="I131" s="153"/>
      <c r="J131" s="153"/>
      <c r="K131" s="153"/>
      <c r="L131" s="153"/>
      <c r="M131" s="153"/>
      <c r="N131" s="153"/>
      <c r="O131" s="153"/>
      <c r="P131" s="153"/>
      <c r="Q131" s="153"/>
    </row>
    <row r="132" spans="2:17" s="3" customFormat="1" ht="21" customHeight="1">
      <c r="B132" s="65"/>
      <c r="C132" s="65"/>
      <c r="D132" s="65"/>
      <c r="E132" s="65"/>
      <c r="F132" s="65"/>
      <c r="G132" s="65"/>
      <c r="H132" s="65"/>
      <c r="I132" s="65"/>
      <c r="J132" s="65"/>
      <c r="K132" s="65"/>
      <c r="L132" s="65"/>
      <c r="M132" s="65"/>
      <c r="N132" s="65"/>
      <c r="O132" s="65"/>
      <c r="P132" s="65"/>
      <c r="Q132" s="65"/>
    </row>
    <row r="133" spans="2:17" s="3" customFormat="1" ht="21" customHeight="1">
      <c r="B133" s="145" t="s">
        <v>216</v>
      </c>
      <c r="C133" s="145"/>
      <c r="D133" s="145"/>
      <c r="E133" s="145"/>
      <c r="F133" s="145"/>
      <c r="G133" s="145"/>
      <c r="H133" s="145"/>
      <c r="I133" s="145"/>
      <c r="J133" s="145"/>
      <c r="K133" s="145"/>
      <c r="L133" s="145"/>
      <c r="M133" s="145"/>
      <c r="N133" s="145"/>
      <c r="O133" s="145"/>
      <c r="P133" s="145"/>
      <c r="Q133" s="145"/>
    </row>
    <row r="134" spans="2:17" s="3" customFormat="1" ht="11.25" customHeight="1">
      <c r="B134" s="63"/>
      <c r="C134" s="63"/>
      <c r="D134" s="63"/>
      <c r="E134" s="63"/>
      <c r="F134" s="63"/>
      <c r="G134" s="63"/>
      <c r="H134" s="63"/>
      <c r="I134" s="63"/>
      <c r="J134" s="63"/>
      <c r="K134" s="63"/>
      <c r="L134" s="63"/>
      <c r="M134" s="63"/>
      <c r="N134" s="63"/>
      <c r="O134" s="63"/>
      <c r="P134" s="63"/>
      <c r="Q134" s="63"/>
    </row>
    <row r="135" spans="2:17" s="3" customFormat="1" ht="21" customHeight="1">
      <c r="B135" s="63"/>
      <c r="C135" s="145" t="s">
        <v>217</v>
      </c>
      <c r="D135" s="145"/>
      <c r="E135" s="145"/>
      <c r="F135" s="145"/>
      <c r="G135" s="145"/>
      <c r="H135" s="145"/>
      <c r="I135" s="145"/>
      <c r="J135" s="145"/>
      <c r="K135" s="145"/>
      <c r="L135" s="145"/>
      <c r="M135" s="145"/>
      <c r="N135" s="145"/>
      <c r="O135" s="145"/>
      <c r="P135" s="145"/>
      <c r="Q135" s="145"/>
    </row>
    <row r="136" spans="2:17" s="3" customFormat="1" ht="21" customHeight="1">
      <c r="B136" s="63"/>
      <c r="C136" s="145" t="s">
        <v>218</v>
      </c>
      <c r="D136" s="145"/>
      <c r="E136" s="145"/>
      <c r="F136" s="145"/>
      <c r="G136" s="145"/>
      <c r="H136" s="145"/>
      <c r="I136" s="145"/>
      <c r="J136" s="145"/>
      <c r="K136" s="145"/>
      <c r="L136" s="145"/>
      <c r="M136" s="145"/>
      <c r="N136" s="145"/>
      <c r="O136" s="145"/>
      <c r="P136" s="145"/>
      <c r="Q136" s="145"/>
    </row>
    <row r="137" spans="2:17" s="3" customFormat="1" ht="21" customHeight="1">
      <c r="B137" s="63"/>
      <c r="C137" s="63"/>
      <c r="D137" s="63"/>
      <c r="E137" s="63"/>
      <c r="F137" s="63"/>
      <c r="G137" s="63"/>
      <c r="H137" s="63"/>
      <c r="I137" s="63"/>
      <c r="J137" s="63"/>
      <c r="K137" s="63"/>
      <c r="L137" s="63"/>
      <c r="M137" s="63"/>
      <c r="N137" s="63"/>
      <c r="O137" s="63"/>
      <c r="P137" s="63"/>
      <c r="Q137" s="63"/>
    </row>
    <row r="138" spans="2:17" s="3" customFormat="1" ht="21" customHeight="1">
      <c r="B138" s="174" t="s">
        <v>238</v>
      </c>
      <c r="C138" s="174"/>
      <c r="D138" s="174"/>
      <c r="E138" s="174"/>
      <c r="F138" s="174"/>
      <c r="G138" s="174"/>
      <c r="H138" s="174"/>
      <c r="I138" s="174"/>
      <c r="J138" s="174"/>
      <c r="K138" s="174"/>
      <c r="L138" s="174"/>
      <c r="M138" s="174"/>
      <c r="N138" s="174"/>
      <c r="O138" s="174"/>
      <c r="P138" s="174"/>
      <c r="Q138" s="174"/>
    </row>
    <row r="139" spans="2:17" s="3" customFormat="1" ht="11.25" customHeight="1">
      <c r="B139" s="113"/>
      <c r="C139" s="113"/>
      <c r="D139" s="113"/>
      <c r="E139" s="113"/>
      <c r="F139" s="113"/>
      <c r="G139" s="113"/>
      <c r="H139" s="113"/>
      <c r="I139" s="113"/>
      <c r="J139" s="113"/>
      <c r="K139" s="113"/>
      <c r="L139" s="113"/>
      <c r="M139" s="113"/>
      <c r="N139" s="113"/>
      <c r="O139" s="113"/>
      <c r="P139" s="113"/>
      <c r="Q139" s="113"/>
    </row>
    <row r="140" s="3" customFormat="1" ht="21" customHeight="1">
      <c r="C140" s="3" t="s">
        <v>219</v>
      </c>
    </row>
    <row r="141" s="3" customFormat="1" ht="20.25" customHeight="1">
      <c r="C141" s="3" t="s">
        <v>220</v>
      </c>
    </row>
    <row r="142" s="3" customFormat="1" ht="20.25" customHeight="1">
      <c r="C142" s="3" t="s">
        <v>221</v>
      </c>
    </row>
    <row r="143" s="3" customFormat="1" ht="24" customHeight="1"/>
    <row r="144" spans="2:17" s="3" customFormat="1" ht="36" customHeight="1">
      <c r="B144" s="145" t="s">
        <v>226</v>
      </c>
      <c r="C144" s="145"/>
      <c r="D144" s="145"/>
      <c r="E144" s="145"/>
      <c r="F144" s="145"/>
      <c r="G144" s="145"/>
      <c r="H144" s="145"/>
      <c r="I144" s="145"/>
      <c r="J144" s="145"/>
      <c r="K144" s="145"/>
      <c r="L144" s="145"/>
      <c r="M144" s="145"/>
      <c r="N144" s="145"/>
      <c r="O144" s="145"/>
      <c r="P144" s="145"/>
      <c r="Q144" s="145"/>
    </row>
    <row r="145" s="3" customFormat="1" ht="11.25" customHeight="1">
      <c r="B145" s="3" t="s">
        <v>111</v>
      </c>
    </row>
    <row r="146" spans="3:17" s="3" customFormat="1" ht="21" customHeight="1">
      <c r="C146" s="153" t="s">
        <v>222</v>
      </c>
      <c r="D146" s="153"/>
      <c r="E146" s="153"/>
      <c r="F146" s="153"/>
      <c r="G146" s="153"/>
      <c r="H146" s="153"/>
      <c r="I146" s="153"/>
      <c r="J146" s="153"/>
      <c r="K146" s="153"/>
      <c r="L146" s="153"/>
      <c r="M146" s="153"/>
      <c r="N146" s="153"/>
      <c r="O146" s="153"/>
      <c r="P146" s="153"/>
      <c r="Q146" s="153"/>
    </row>
    <row r="147" spans="3:17" s="3" customFormat="1" ht="21" customHeight="1">
      <c r="C147" s="153" t="s">
        <v>223</v>
      </c>
      <c r="D147" s="153"/>
      <c r="E147" s="153"/>
      <c r="F147" s="153"/>
      <c r="G147" s="153"/>
      <c r="H147" s="153"/>
      <c r="I147" s="153"/>
      <c r="J147" s="153"/>
      <c r="K147" s="153"/>
      <c r="L147" s="153"/>
      <c r="M147" s="153"/>
      <c r="N147" s="153"/>
      <c r="O147" s="153"/>
      <c r="P147" s="153"/>
      <c r="Q147" s="153"/>
    </row>
    <row r="148" spans="3:17" s="3" customFormat="1" ht="21" customHeight="1">
      <c r="C148" s="153" t="s">
        <v>224</v>
      </c>
      <c r="D148" s="153"/>
      <c r="E148" s="153"/>
      <c r="F148" s="153"/>
      <c r="G148" s="153"/>
      <c r="H148" s="153"/>
      <c r="I148" s="153"/>
      <c r="J148" s="153"/>
      <c r="K148" s="153"/>
      <c r="L148" s="153"/>
      <c r="M148" s="153"/>
      <c r="N148" s="153"/>
      <c r="O148" s="153"/>
      <c r="P148" s="153"/>
      <c r="Q148" s="153"/>
    </row>
    <row r="149" spans="3:17" s="3" customFormat="1" ht="21" customHeight="1">
      <c r="C149" s="153" t="s">
        <v>225</v>
      </c>
      <c r="D149" s="153"/>
      <c r="E149" s="153"/>
      <c r="F149" s="153"/>
      <c r="G149" s="153"/>
      <c r="H149" s="153"/>
      <c r="I149" s="153"/>
      <c r="J149" s="153"/>
      <c r="K149" s="153"/>
      <c r="L149" s="153"/>
      <c r="M149" s="153"/>
      <c r="N149" s="153"/>
      <c r="O149" s="153"/>
      <c r="P149" s="153"/>
      <c r="Q149" s="153"/>
    </row>
    <row r="150" s="3" customFormat="1" ht="21" customHeight="1"/>
    <row r="151" s="3" customFormat="1" ht="25.5" customHeight="1">
      <c r="B151" s="43" t="s">
        <v>91</v>
      </c>
    </row>
    <row r="152" spans="2:17" s="3" customFormat="1" ht="46.5" customHeight="1">
      <c r="B152" s="158" t="s">
        <v>279</v>
      </c>
      <c r="C152" s="158"/>
      <c r="D152" s="158"/>
      <c r="E152" s="158"/>
      <c r="F152" s="158"/>
      <c r="G152" s="158"/>
      <c r="H152" s="158"/>
      <c r="I152" s="158"/>
      <c r="J152" s="158"/>
      <c r="K152" s="158"/>
      <c r="L152" s="158"/>
      <c r="M152" s="158"/>
      <c r="N152" s="158"/>
      <c r="O152" s="158"/>
      <c r="P152" s="158"/>
      <c r="Q152" s="158"/>
    </row>
    <row r="153" s="3" customFormat="1" ht="13.5" customHeight="1">
      <c r="M153" s="74" t="s">
        <v>21</v>
      </c>
    </row>
    <row r="154" spans="1:13" s="3" customFormat="1" ht="20.25" customHeight="1">
      <c r="A154" s="1"/>
      <c r="C154" s="175" t="s">
        <v>19</v>
      </c>
      <c r="D154" s="176"/>
      <c r="E154" s="177"/>
      <c r="F154" s="140" t="s">
        <v>167</v>
      </c>
      <c r="G154" s="141"/>
      <c r="H154" s="141"/>
      <c r="I154" s="142"/>
      <c r="J154" s="140" t="s">
        <v>168</v>
      </c>
      <c r="K154" s="141"/>
      <c r="L154" s="141"/>
      <c r="M154" s="142"/>
    </row>
    <row r="155" spans="1:13" s="3" customFormat="1" ht="20.25" customHeight="1">
      <c r="A155" s="1"/>
      <c r="C155" s="202"/>
      <c r="D155" s="203"/>
      <c r="E155" s="204"/>
      <c r="F155" s="140" t="s">
        <v>4</v>
      </c>
      <c r="G155" s="195"/>
      <c r="H155" s="140" t="s">
        <v>5</v>
      </c>
      <c r="I155" s="195"/>
      <c r="J155" s="140" t="s">
        <v>4</v>
      </c>
      <c r="K155" s="195"/>
      <c r="L155" s="140" t="s">
        <v>5</v>
      </c>
      <c r="M155" s="195"/>
    </row>
    <row r="156" spans="1:13" s="3" customFormat="1" ht="20.25" customHeight="1">
      <c r="A156" s="1"/>
      <c r="C156" s="64" t="s">
        <v>6</v>
      </c>
      <c r="D156" s="11"/>
      <c r="E156" s="12"/>
      <c r="F156" s="140"/>
      <c r="G156" s="142"/>
      <c r="H156" s="140"/>
      <c r="I156" s="142"/>
      <c r="J156" s="140"/>
      <c r="K156" s="142"/>
      <c r="L156" s="140"/>
      <c r="M156" s="142"/>
    </row>
    <row r="157" spans="1:13" s="3" customFormat="1" ht="20.25" customHeight="1">
      <c r="A157" s="1"/>
      <c r="C157" s="64" t="s">
        <v>7</v>
      </c>
      <c r="D157" s="11"/>
      <c r="E157" s="12"/>
      <c r="F157" s="140"/>
      <c r="G157" s="142"/>
      <c r="H157" s="140"/>
      <c r="I157" s="142"/>
      <c r="J157" s="140"/>
      <c r="K157" s="142"/>
      <c r="L157" s="140"/>
      <c r="M157" s="142"/>
    </row>
    <row r="158" spans="1:13" s="3" customFormat="1" ht="20.25" customHeight="1">
      <c r="A158" s="52"/>
      <c r="C158" s="64" t="s">
        <v>8</v>
      </c>
      <c r="D158" s="11"/>
      <c r="E158" s="12"/>
      <c r="F158" s="140"/>
      <c r="G158" s="142"/>
      <c r="H158" s="140"/>
      <c r="I158" s="142"/>
      <c r="J158" s="140"/>
      <c r="K158" s="142"/>
      <c r="L158" s="140"/>
      <c r="M158" s="142"/>
    </row>
    <row r="159" spans="1:17" s="1" customFormat="1" ht="20.25" customHeight="1">
      <c r="A159"/>
      <c r="B159" s="103"/>
      <c r="C159" s="64" t="s">
        <v>76</v>
      </c>
      <c r="D159" s="34"/>
      <c r="E159" s="68"/>
      <c r="F159" s="140"/>
      <c r="G159" s="142"/>
      <c r="H159" s="140"/>
      <c r="I159" s="142"/>
      <c r="J159" s="140"/>
      <c r="K159" s="142"/>
      <c r="L159" s="140"/>
      <c r="M159" s="142"/>
      <c r="N159" s="103"/>
      <c r="O159" s="103"/>
      <c r="P159" s="103"/>
      <c r="Q159" s="103"/>
    </row>
    <row r="160" spans="1:17" s="1" customFormat="1" ht="20.25" customHeight="1">
      <c r="A160"/>
      <c r="B160" s="103"/>
      <c r="C160" s="64" t="s">
        <v>0</v>
      </c>
      <c r="D160" s="34"/>
      <c r="E160" s="68"/>
      <c r="F160" s="140"/>
      <c r="G160" s="142"/>
      <c r="H160" s="140"/>
      <c r="I160" s="142"/>
      <c r="J160" s="140"/>
      <c r="K160" s="142"/>
      <c r="L160" s="140"/>
      <c r="M160" s="142"/>
      <c r="N160" s="103"/>
      <c r="O160" s="103"/>
      <c r="P160" s="103"/>
      <c r="Q160" s="103"/>
    </row>
    <row r="161" spans="1:17" s="1" customFormat="1" ht="20.25" customHeight="1">
      <c r="A161"/>
      <c r="B161" s="103"/>
      <c r="C161" s="186" t="s">
        <v>66</v>
      </c>
      <c r="D161" s="189"/>
      <c r="E161" s="187"/>
      <c r="F161" s="140"/>
      <c r="G161" s="142"/>
      <c r="H161" s="140"/>
      <c r="I161" s="142"/>
      <c r="J161" s="140"/>
      <c r="K161" s="142"/>
      <c r="L161" s="140"/>
      <c r="M161" s="142"/>
      <c r="N161" s="103"/>
      <c r="O161" s="103"/>
      <c r="P161" s="103"/>
      <c r="Q161" s="103"/>
    </row>
    <row r="162" spans="1:17" s="1" customFormat="1" ht="20.25" customHeight="1">
      <c r="A162"/>
      <c r="B162" s="103"/>
      <c r="C162" s="196" t="s">
        <v>79</v>
      </c>
      <c r="D162" s="201"/>
      <c r="E162" s="197"/>
      <c r="F162" s="140"/>
      <c r="G162" s="142"/>
      <c r="H162" s="140"/>
      <c r="I162" s="142"/>
      <c r="J162" s="140"/>
      <c r="K162" s="142"/>
      <c r="L162" s="140"/>
      <c r="M162" s="142"/>
      <c r="N162" s="103"/>
      <c r="O162" s="103"/>
      <c r="P162" s="103"/>
      <c r="Q162" s="103"/>
    </row>
    <row r="163" spans="1:17" s="1" customFormat="1" ht="20.25" customHeight="1">
      <c r="A163"/>
      <c r="B163" s="103"/>
      <c r="C163" s="64" t="s">
        <v>9</v>
      </c>
      <c r="D163" s="34"/>
      <c r="E163" s="68"/>
      <c r="F163" s="140"/>
      <c r="G163" s="142"/>
      <c r="H163" s="140"/>
      <c r="I163" s="142"/>
      <c r="J163" s="140"/>
      <c r="K163" s="142"/>
      <c r="L163" s="140"/>
      <c r="M163" s="142"/>
      <c r="N163" s="53"/>
      <c r="O163" s="53"/>
      <c r="P163" s="53"/>
      <c r="Q163" s="103"/>
    </row>
    <row r="164" spans="2:17" ht="20.25" customHeight="1">
      <c r="B164" s="102"/>
      <c r="C164" s="64" t="s">
        <v>10</v>
      </c>
      <c r="D164" s="34"/>
      <c r="E164" s="68"/>
      <c r="F164" s="140"/>
      <c r="G164" s="142"/>
      <c r="H164" s="140"/>
      <c r="I164" s="142"/>
      <c r="J164" s="140"/>
      <c r="K164" s="142"/>
      <c r="L164" s="140"/>
      <c r="M164" s="142"/>
      <c r="N164" s="102"/>
      <c r="O164" s="102"/>
      <c r="P164" s="102"/>
      <c r="Q164" s="102"/>
    </row>
    <row r="165" spans="2:17" ht="20.25" customHeight="1">
      <c r="B165" s="102"/>
      <c r="C165" s="64" t="s">
        <v>77</v>
      </c>
      <c r="D165" s="34"/>
      <c r="E165" s="68"/>
      <c r="F165" s="140"/>
      <c r="G165" s="142"/>
      <c r="H165" s="140"/>
      <c r="I165" s="142"/>
      <c r="J165" s="140"/>
      <c r="K165" s="142"/>
      <c r="L165" s="140"/>
      <c r="M165" s="142"/>
      <c r="N165" s="102"/>
      <c r="O165" s="102"/>
      <c r="P165" s="102"/>
      <c r="Q165" s="102"/>
    </row>
    <row r="166" spans="2:17" ht="20.25" customHeight="1">
      <c r="B166" s="102"/>
      <c r="C166" s="64" t="s">
        <v>11</v>
      </c>
      <c r="D166" s="34"/>
      <c r="E166" s="68"/>
      <c r="F166" s="140"/>
      <c r="G166" s="142"/>
      <c r="H166" s="140"/>
      <c r="I166" s="142"/>
      <c r="J166" s="140"/>
      <c r="K166" s="142"/>
      <c r="L166" s="140"/>
      <c r="M166" s="142"/>
      <c r="N166" s="102"/>
      <c r="O166" s="102"/>
      <c r="P166" s="102"/>
      <c r="Q166" s="102"/>
    </row>
    <row r="167" spans="2:17" ht="20.25" customHeight="1">
      <c r="B167" s="102"/>
      <c r="C167" s="64" t="s">
        <v>12</v>
      </c>
      <c r="D167" s="34"/>
      <c r="E167" s="68"/>
      <c r="F167" s="140"/>
      <c r="G167" s="142"/>
      <c r="H167" s="140"/>
      <c r="I167" s="142"/>
      <c r="J167" s="140"/>
      <c r="K167" s="142"/>
      <c r="L167" s="140"/>
      <c r="M167" s="142"/>
      <c r="N167" s="102"/>
      <c r="O167" s="102"/>
      <c r="P167" s="102"/>
      <c r="Q167" s="102"/>
    </row>
    <row r="168" spans="2:17" ht="20.25" customHeight="1" thickBot="1">
      <c r="B168" s="102"/>
      <c r="C168" s="69" t="s">
        <v>32</v>
      </c>
      <c r="D168" s="71"/>
      <c r="E168" s="70"/>
      <c r="F168" s="242"/>
      <c r="G168" s="243"/>
      <c r="H168" s="242"/>
      <c r="I168" s="243"/>
      <c r="J168" s="242"/>
      <c r="K168" s="243"/>
      <c r="L168" s="242"/>
      <c r="M168" s="243"/>
      <c r="N168" s="102"/>
      <c r="O168" s="102"/>
      <c r="P168" s="102"/>
      <c r="Q168" s="102"/>
    </row>
    <row r="169" spans="2:17" ht="20.25" customHeight="1" thickTop="1">
      <c r="B169" s="102"/>
      <c r="C169" s="208" t="s">
        <v>171</v>
      </c>
      <c r="D169" s="226"/>
      <c r="E169" s="227"/>
      <c r="F169" s="208">
        <f>SUM(F156:G168)</f>
        <v>0</v>
      </c>
      <c r="G169" s="210"/>
      <c r="H169" s="208">
        <f>SUM(H156:I168)</f>
        <v>0</v>
      </c>
      <c r="I169" s="210"/>
      <c r="J169" s="208">
        <f>SUM(J156:K168)</f>
        <v>0</v>
      </c>
      <c r="K169" s="210"/>
      <c r="L169" s="208">
        <f>SUM(L156:M168)</f>
        <v>0</v>
      </c>
      <c r="M169" s="210"/>
      <c r="N169" s="102"/>
      <c r="O169" s="102"/>
      <c r="P169" s="102"/>
      <c r="Q169" s="102"/>
    </row>
    <row r="170" spans="2:17" ht="18" customHeight="1">
      <c r="B170" s="102"/>
      <c r="C170" s="125" t="s">
        <v>290</v>
      </c>
      <c r="D170" s="103"/>
      <c r="E170" s="103"/>
      <c r="F170" s="103"/>
      <c r="G170" s="103"/>
      <c r="H170" s="103"/>
      <c r="I170" s="103"/>
      <c r="J170" s="103"/>
      <c r="K170" s="103"/>
      <c r="L170" s="103"/>
      <c r="M170" s="103"/>
      <c r="N170" s="103"/>
      <c r="O170" s="102"/>
      <c r="P170" s="102"/>
      <c r="Q170" s="102"/>
    </row>
    <row r="171" spans="2:17" ht="12.75" customHeight="1">
      <c r="B171" s="5"/>
      <c r="C171" s="103"/>
      <c r="D171" s="103"/>
      <c r="E171" s="103"/>
      <c r="F171" s="103"/>
      <c r="G171" s="103"/>
      <c r="H171" s="103"/>
      <c r="I171" s="103"/>
      <c r="J171" s="103"/>
      <c r="K171" s="103"/>
      <c r="L171" s="103"/>
      <c r="M171" s="103"/>
      <c r="N171" s="103"/>
      <c r="O171" s="102"/>
      <c r="P171" s="102"/>
      <c r="Q171" s="102"/>
    </row>
    <row r="172" spans="2:17" s="3" customFormat="1" ht="48.75" customHeight="1">
      <c r="B172" s="145" t="s">
        <v>230</v>
      </c>
      <c r="C172" s="145"/>
      <c r="D172" s="145"/>
      <c r="E172" s="145"/>
      <c r="F172" s="145"/>
      <c r="G172" s="145"/>
      <c r="H172" s="145"/>
      <c r="I172" s="145"/>
      <c r="J172" s="145"/>
      <c r="K172" s="145"/>
      <c r="L172" s="145"/>
      <c r="M172" s="145"/>
      <c r="N172" s="145"/>
      <c r="O172" s="145"/>
      <c r="P172" s="145"/>
      <c r="Q172" s="145"/>
    </row>
    <row r="173" spans="2:16" s="2" customFormat="1" ht="24" customHeight="1">
      <c r="B173" s="175" t="s">
        <v>16</v>
      </c>
      <c r="C173" s="177"/>
      <c r="D173" s="140" t="s">
        <v>167</v>
      </c>
      <c r="E173" s="142"/>
      <c r="F173" s="222" t="s">
        <v>169</v>
      </c>
      <c r="G173" s="223"/>
      <c r="H173" s="232" t="s">
        <v>16</v>
      </c>
      <c r="I173" s="176"/>
      <c r="J173" s="176"/>
      <c r="K173" s="177"/>
      <c r="L173" s="140" t="s">
        <v>167</v>
      </c>
      <c r="M173" s="142"/>
      <c r="N173" s="222" t="s">
        <v>169</v>
      </c>
      <c r="O173" s="236"/>
      <c r="P173" s="237"/>
    </row>
    <row r="174" spans="2:16" s="2" customFormat="1" ht="18" customHeight="1">
      <c r="B174" s="202"/>
      <c r="C174" s="204"/>
      <c r="D174" s="116" t="s">
        <v>4</v>
      </c>
      <c r="E174" s="12" t="s">
        <v>5</v>
      </c>
      <c r="F174" s="116" t="s">
        <v>4</v>
      </c>
      <c r="G174" s="11" t="s">
        <v>5</v>
      </c>
      <c r="H174" s="233"/>
      <c r="I174" s="203"/>
      <c r="J174" s="203"/>
      <c r="K174" s="204"/>
      <c r="L174" s="116" t="s">
        <v>4</v>
      </c>
      <c r="M174" s="12" t="s">
        <v>5</v>
      </c>
      <c r="N174" s="116" t="s">
        <v>4</v>
      </c>
      <c r="O174" s="142" t="s">
        <v>5</v>
      </c>
      <c r="P174" s="238"/>
    </row>
    <row r="175" spans="2:16" s="2" customFormat="1" ht="21" customHeight="1">
      <c r="B175" s="196" t="s">
        <v>172</v>
      </c>
      <c r="C175" s="197"/>
      <c r="D175" s="117"/>
      <c r="E175" s="16"/>
      <c r="F175" s="117"/>
      <c r="G175" s="61"/>
      <c r="H175" s="188" t="s">
        <v>36</v>
      </c>
      <c r="I175" s="189"/>
      <c r="J175" s="189"/>
      <c r="K175" s="187"/>
      <c r="L175" s="117"/>
      <c r="M175" s="16"/>
      <c r="N175" s="117"/>
      <c r="O175" s="144"/>
      <c r="P175" s="185"/>
    </row>
    <row r="176" spans="2:16" s="2" customFormat="1" ht="21" customHeight="1">
      <c r="B176" s="196" t="s">
        <v>173</v>
      </c>
      <c r="C176" s="197"/>
      <c r="D176" s="117"/>
      <c r="E176" s="16"/>
      <c r="F176" s="117"/>
      <c r="G176" s="61"/>
      <c r="H176" s="188" t="s">
        <v>37</v>
      </c>
      <c r="I176" s="189"/>
      <c r="J176" s="189"/>
      <c r="K176" s="187"/>
      <c r="L176" s="117"/>
      <c r="M176" s="16"/>
      <c r="N176" s="117"/>
      <c r="O176" s="144"/>
      <c r="P176" s="185"/>
    </row>
    <row r="177" spans="2:16" s="2" customFormat="1" ht="21" customHeight="1">
      <c r="B177" s="196" t="s">
        <v>174</v>
      </c>
      <c r="C177" s="197"/>
      <c r="D177" s="117"/>
      <c r="E177" s="16"/>
      <c r="F177" s="117"/>
      <c r="G177" s="61"/>
      <c r="H177" s="188" t="s">
        <v>38</v>
      </c>
      <c r="I177" s="189"/>
      <c r="J177" s="189"/>
      <c r="K177" s="187"/>
      <c r="L177" s="117"/>
      <c r="M177" s="16"/>
      <c r="N177" s="117"/>
      <c r="O177" s="144"/>
      <c r="P177" s="185"/>
    </row>
    <row r="178" spans="2:16" s="2" customFormat="1" ht="21" customHeight="1">
      <c r="B178" s="196" t="s">
        <v>175</v>
      </c>
      <c r="C178" s="197"/>
      <c r="D178" s="117"/>
      <c r="E178" s="16"/>
      <c r="F178" s="117"/>
      <c r="G178" s="61"/>
      <c r="H178" s="188" t="s">
        <v>33</v>
      </c>
      <c r="I178" s="189"/>
      <c r="J178" s="189"/>
      <c r="K178" s="187"/>
      <c r="L178" s="117"/>
      <c r="M178" s="16"/>
      <c r="N178" s="117"/>
      <c r="O178" s="144"/>
      <c r="P178" s="185"/>
    </row>
    <row r="179" spans="2:16" s="2" customFormat="1" ht="21" customHeight="1">
      <c r="B179" s="196" t="s">
        <v>176</v>
      </c>
      <c r="C179" s="197"/>
      <c r="D179" s="117"/>
      <c r="E179" s="16"/>
      <c r="F179" s="117"/>
      <c r="G179" s="61"/>
      <c r="H179" s="188" t="s">
        <v>40</v>
      </c>
      <c r="I179" s="189"/>
      <c r="J179" s="189"/>
      <c r="K179" s="187"/>
      <c r="L179" s="117"/>
      <c r="M179" s="16"/>
      <c r="N179" s="117"/>
      <c r="O179" s="144"/>
      <c r="P179" s="185"/>
    </row>
    <row r="180" spans="2:16" s="2" customFormat="1" ht="21" customHeight="1">
      <c r="B180" s="186" t="s">
        <v>39</v>
      </c>
      <c r="C180" s="187"/>
      <c r="D180" s="117"/>
      <c r="E180" s="16"/>
      <c r="F180" s="117"/>
      <c r="G180" s="61"/>
      <c r="H180" s="188" t="s">
        <v>92</v>
      </c>
      <c r="I180" s="189"/>
      <c r="J180" s="189"/>
      <c r="K180" s="187"/>
      <c r="L180" s="117"/>
      <c r="M180" s="16"/>
      <c r="N180" s="117"/>
      <c r="O180" s="144"/>
      <c r="P180" s="185"/>
    </row>
    <row r="181" spans="2:16" s="2" customFormat="1" ht="21" customHeight="1">
      <c r="B181" s="186" t="s">
        <v>34</v>
      </c>
      <c r="C181" s="187"/>
      <c r="D181" s="117"/>
      <c r="E181" s="16"/>
      <c r="F181" s="117"/>
      <c r="G181" s="61"/>
      <c r="H181" s="224" t="s">
        <v>94</v>
      </c>
      <c r="I181" s="225"/>
      <c r="J181" s="225"/>
      <c r="K181" s="225"/>
      <c r="L181" s="117"/>
      <c r="M181" s="16"/>
      <c r="N181" s="117"/>
      <c r="O181" s="144"/>
      <c r="P181" s="185"/>
    </row>
    <row r="182" spans="2:16" s="2" customFormat="1" ht="21" customHeight="1" thickBot="1">
      <c r="B182" s="230" t="s">
        <v>35</v>
      </c>
      <c r="C182" s="231"/>
      <c r="D182" s="117"/>
      <c r="E182" s="18"/>
      <c r="F182" s="117"/>
      <c r="G182" s="62"/>
      <c r="H182" s="190" t="s">
        <v>41</v>
      </c>
      <c r="I182" s="191"/>
      <c r="J182" s="191"/>
      <c r="K182" s="192"/>
      <c r="L182" s="122"/>
      <c r="M182" s="35"/>
      <c r="N182" s="118"/>
      <c r="O182" s="234"/>
      <c r="P182" s="235"/>
    </row>
    <row r="183" spans="2:16" s="2" customFormat="1" ht="21" customHeight="1" thickTop="1">
      <c r="B183" s="186" t="s">
        <v>106</v>
      </c>
      <c r="C183" s="187"/>
      <c r="D183" s="104"/>
      <c r="E183" s="120"/>
      <c r="F183" s="104"/>
      <c r="G183" s="119"/>
      <c r="H183" s="228" t="s">
        <v>13</v>
      </c>
      <c r="I183" s="229"/>
      <c r="J183" s="229"/>
      <c r="K183" s="229"/>
      <c r="L183" s="121">
        <f>SUM(D175+D176+D177+D178+D179+D180+D181+D182+D183+L175+L176+L177+L178+L179+L180+L181+L182)</f>
        <v>0</v>
      </c>
      <c r="M183" s="121">
        <f>SUM(E175+E176+E177+E178+E179+E180+E181+E182+E183+M175+M176+M177+M178+M179+M180+M181+M182)</f>
        <v>0</v>
      </c>
      <c r="N183" s="121">
        <f>SUM(F175+F176+F177+F178+F179+F180+F181+F182+F183+N175+N176+N177+N178+N179+N180+N181+N182)</f>
        <v>0</v>
      </c>
      <c r="O183" s="182">
        <v>0</v>
      </c>
      <c r="P183" s="183"/>
    </row>
    <row r="184" spans="2:16" s="2" customFormat="1" ht="14.25" customHeight="1">
      <c r="B184" s="106"/>
      <c r="C184" s="106"/>
      <c r="D184" s="109"/>
      <c r="E184" s="109"/>
      <c r="F184" s="109"/>
      <c r="G184" s="109"/>
      <c r="H184" s="105"/>
      <c r="I184" s="105"/>
      <c r="J184" s="105"/>
      <c r="K184" s="105"/>
      <c r="L184" s="109"/>
      <c r="M184" s="109"/>
      <c r="N184" s="109"/>
      <c r="O184" s="55"/>
      <c r="P184" s="55"/>
    </row>
    <row r="185" spans="1:17" s="2" customFormat="1" ht="21" customHeight="1">
      <c r="A185"/>
      <c r="B185" s="184" t="s">
        <v>285</v>
      </c>
      <c r="C185" s="184"/>
      <c r="D185" s="184"/>
      <c r="E185" s="184"/>
      <c r="F185" s="184"/>
      <c r="G185" s="184"/>
      <c r="H185" s="184"/>
      <c r="I185" s="184"/>
      <c r="J185" s="184"/>
      <c r="K185" s="184"/>
      <c r="L185" s="184"/>
      <c r="M185" s="184"/>
      <c r="N185" s="184"/>
      <c r="O185" s="184"/>
      <c r="P185" s="184"/>
      <c r="Q185" s="184"/>
    </row>
    <row r="186" spans="1:17" s="2" customFormat="1" ht="21" customHeight="1">
      <c r="A186"/>
      <c r="B186" s="72"/>
      <c r="C186" s="72" t="s">
        <v>198</v>
      </c>
      <c r="D186" s="72"/>
      <c r="E186" s="72"/>
      <c r="F186" s="72"/>
      <c r="G186" s="72"/>
      <c r="H186" s="72"/>
      <c r="I186" s="72"/>
      <c r="J186" s="72"/>
      <c r="K186" s="72"/>
      <c r="L186" s="72"/>
      <c r="M186" s="72"/>
      <c r="N186" s="72"/>
      <c r="O186" s="72"/>
      <c r="P186" s="72"/>
      <c r="Q186" s="72"/>
    </row>
    <row r="187" spans="2:17" ht="27.75" customHeight="1">
      <c r="B187" s="5"/>
      <c r="C187" s="72" t="s">
        <v>199</v>
      </c>
      <c r="D187" s="103"/>
      <c r="E187" s="103"/>
      <c r="F187" s="103"/>
      <c r="G187" s="103"/>
      <c r="H187" s="103"/>
      <c r="I187" s="103"/>
      <c r="J187" s="103"/>
      <c r="K187" s="103"/>
      <c r="L187" s="103"/>
      <c r="M187" s="103"/>
      <c r="N187" s="103"/>
      <c r="O187" s="102"/>
      <c r="P187" s="102"/>
      <c r="Q187" s="102"/>
    </row>
    <row r="188" spans="2:17" ht="21" customHeight="1">
      <c r="B188" s="106"/>
      <c r="C188" s="106"/>
      <c r="D188" s="109"/>
      <c r="E188" s="109"/>
      <c r="F188" s="109"/>
      <c r="G188" s="109"/>
      <c r="H188" s="105"/>
      <c r="I188" s="105"/>
      <c r="J188" s="105"/>
      <c r="K188" s="105"/>
      <c r="L188" s="109"/>
      <c r="M188" s="109"/>
      <c r="N188" s="109"/>
      <c r="O188" s="55"/>
      <c r="P188" s="55"/>
      <c r="Q188" s="102"/>
    </row>
    <row r="189" spans="2:14" ht="18" customHeight="1">
      <c r="B189" s="1"/>
      <c r="C189" s="1"/>
      <c r="D189" s="1"/>
      <c r="E189" s="1"/>
      <c r="F189" s="1"/>
      <c r="G189" s="1"/>
      <c r="H189" s="1"/>
      <c r="I189" s="1"/>
      <c r="J189" s="1"/>
      <c r="K189" s="1"/>
      <c r="L189" s="1"/>
      <c r="M189" s="1"/>
      <c r="N189" s="1"/>
    </row>
    <row r="190" spans="2:14" ht="18" customHeight="1">
      <c r="B190" s="1"/>
      <c r="C190" s="1"/>
      <c r="D190" s="1"/>
      <c r="E190" s="1"/>
      <c r="F190" s="1"/>
      <c r="G190" s="1"/>
      <c r="H190" s="1"/>
      <c r="I190" s="1"/>
      <c r="J190" s="1"/>
      <c r="K190" s="1"/>
      <c r="L190" s="1"/>
      <c r="M190" s="1"/>
      <c r="N190" s="1"/>
    </row>
    <row r="191" spans="2:14" ht="18" customHeight="1">
      <c r="B191" s="1"/>
      <c r="C191" s="1"/>
      <c r="D191" s="1"/>
      <c r="E191" s="1"/>
      <c r="F191" s="1"/>
      <c r="G191" s="1"/>
      <c r="H191" s="1"/>
      <c r="I191" s="1"/>
      <c r="J191" s="1"/>
      <c r="K191" s="1"/>
      <c r="L191" s="1"/>
      <c r="M191" s="1"/>
      <c r="N191" s="1"/>
    </row>
    <row r="192" spans="2:14" ht="18" customHeight="1">
      <c r="B192" s="53"/>
      <c r="C192" s="53"/>
      <c r="D192" s="53"/>
      <c r="E192" s="53"/>
      <c r="F192" s="53"/>
      <c r="G192" s="53"/>
      <c r="H192" s="53"/>
      <c r="I192" s="53"/>
      <c r="J192" s="53"/>
      <c r="K192" s="53"/>
      <c r="L192" s="53"/>
      <c r="M192" s="53"/>
      <c r="N192" s="53"/>
    </row>
  </sheetData>
  <sheetProtection/>
  <mergeCells count="232">
    <mergeCell ref="F169:G169"/>
    <mergeCell ref="H169:I169"/>
    <mergeCell ref="L169:M169"/>
    <mergeCell ref="J169:K169"/>
    <mergeCell ref="F168:G168"/>
    <mergeCell ref="H168:I168"/>
    <mergeCell ref="J168:K168"/>
    <mergeCell ref="L168:M168"/>
    <mergeCell ref="F166:G166"/>
    <mergeCell ref="H166:I166"/>
    <mergeCell ref="J166:K166"/>
    <mergeCell ref="L166:M166"/>
    <mergeCell ref="F167:G167"/>
    <mergeCell ref="H167:I167"/>
    <mergeCell ref="J167:K167"/>
    <mergeCell ref="L167:M167"/>
    <mergeCell ref="F164:G164"/>
    <mergeCell ref="H164:I164"/>
    <mergeCell ref="J164:K164"/>
    <mergeCell ref="L164:M164"/>
    <mergeCell ref="F165:G165"/>
    <mergeCell ref="H165:I165"/>
    <mergeCell ref="J165:K165"/>
    <mergeCell ref="L165:M165"/>
    <mergeCell ref="F162:G162"/>
    <mergeCell ref="H162:I162"/>
    <mergeCell ref="J162:K162"/>
    <mergeCell ref="L162:M162"/>
    <mergeCell ref="F163:G163"/>
    <mergeCell ref="H163:I163"/>
    <mergeCell ref="J163:K163"/>
    <mergeCell ref="L163:M163"/>
    <mergeCell ref="F160:G160"/>
    <mergeCell ref="H160:I160"/>
    <mergeCell ref="J160:K160"/>
    <mergeCell ref="L160:M160"/>
    <mergeCell ref="F161:G161"/>
    <mergeCell ref="H161:I161"/>
    <mergeCell ref="J161:K161"/>
    <mergeCell ref="L161:M161"/>
    <mergeCell ref="F158:G158"/>
    <mergeCell ref="H158:I158"/>
    <mergeCell ref="J158:K158"/>
    <mergeCell ref="L158:M158"/>
    <mergeCell ref="F159:G159"/>
    <mergeCell ref="H159:I159"/>
    <mergeCell ref="J159:K159"/>
    <mergeCell ref="L159:M159"/>
    <mergeCell ref="F156:G156"/>
    <mergeCell ref="H156:I156"/>
    <mergeCell ref="J156:K156"/>
    <mergeCell ref="L156:M156"/>
    <mergeCell ref="F157:G157"/>
    <mergeCell ref="H157:I157"/>
    <mergeCell ref="J157:K157"/>
    <mergeCell ref="L157:M157"/>
    <mergeCell ref="B44:O44"/>
    <mergeCell ref="O181:P181"/>
    <mergeCell ref="L173:M173"/>
    <mergeCell ref="C82:Q82"/>
    <mergeCell ref="C62:H62"/>
    <mergeCell ref="B85:Q85"/>
    <mergeCell ref="B95:Q95"/>
    <mergeCell ref="O177:P177"/>
    <mergeCell ref="O178:P178"/>
    <mergeCell ref="O179:P179"/>
    <mergeCell ref="C115:Q115"/>
    <mergeCell ref="O180:P180"/>
    <mergeCell ref="H173:K174"/>
    <mergeCell ref="O182:P182"/>
    <mergeCell ref="B77:Q77"/>
    <mergeCell ref="B152:Q152"/>
    <mergeCell ref="B172:Q172"/>
    <mergeCell ref="N173:P173"/>
    <mergeCell ref="O174:P174"/>
    <mergeCell ref="O175:P175"/>
    <mergeCell ref="B182:C182"/>
    <mergeCell ref="B1:Q1"/>
    <mergeCell ref="B16:Q16"/>
    <mergeCell ref="B22:Q22"/>
    <mergeCell ref="B57:Q57"/>
    <mergeCell ref="B64:Q64"/>
    <mergeCell ref="N46:O46"/>
    <mergeCell ref="N47:O47"/>
    <mergeCell ref="N48:O48"/>
    <mergeCell ref="N49:O49"/>
    <mergeCell ref="N50:O50"/>
    <mergeCell ref="B183:C183"/>
    <mergeCell ref="H183:K183"/>
    <mergeCell ref="N51:O51"/>
    <mergeCell ref="N52:O52"/>
    <mergeCell ref="H55:I55"/>
    <mergeCell ref="D54:E54"/>
    <mergeCell ref="C75:Q75"/>
    <mergeCell ref="L55:M55"/>
    <mergeCell ref="J55:K55"/>
    <mergeCell ref="H54:I54"/>
    <mergeCell ref="B178:C178"/>
    <mergeCell ref="H178:K178"/>
    <mergeCell ref="B179:C179"/>
    <mergeCell ref="H179:K179"/>
    <mergeCell ref="H177:K177"/>
    <mergeCell ref="B177:C177"/>
    <mergeCell ref="C169:E169"/>
    <mergeCell ref="C135:Q135"/>
    <mergeCell ref="C136:Q136"/>
    <mergeCell ref="B176:C176"/>
    <mergeCell ref="H176:K176"/>
    <mergeCell ref="B173:C174"/>
    <mergeCell ref="D173:E173"/>
    <mergeCell ref="F173:G173"/>
    <mergeCell ref="B181:C181"/>
    <mergeCell ref="H181:K181"/>
    <mergeCell ref="B175:C175"/>
    <mergeCell ref="H175:K175"/>
    <mergeCell ref="L50:M50"/>
    <mergeCell ref="L54:M54"/>
    <mergeCell ref="J53:K53"/>
    <mergeCell ref="L51:M51"/>
    <mergeCell ref="L52:M52"/>
    <mergeCell ref="L53:M53"/>
    <mergeCell ref="J50:K50"/>
    <mergeCell ref="J51:K51"/>
    <mergeCell ref="J52:K52"/>
    <mergeCell ref="L46:M46"/>
    <mergeCell ref="L47:M47"/>
    <mergeCell ref="L48:M48"/>
    <mergeCell ref="J54:K54"/>
    <mergeCell ref="H50:I50"/>
    <mergeCell ref="H51:I51"/>
    <mergeCell ref="J47:K47"/>
    <mergeCell ref="J48:K48"/>
    <mergeCell ref="J46:K46"/>
    <mergeCell ref="L49:M49"/>
    <mergeCell ref="F50:G50"/>
    <mergeCell ref="F51:G51"/>
    <mergeCell ref="F52:G52"/>
    <mergeCell ref="F55:G55"/>
    <mergeCell ref="D50:E50"/>
    <mergeCell ref="F54:G54"/>
    <mergeCell ref="D52:E52"/>
    <mergeCell ref="D53:E53"/>
    <mergeCell ref="D51:E51"/>
    <mergeCell ref="D47:E47"/>
    <mergeCell ref="F48:G48"/>
    <mergeCell ref="N55:O55"/>
    <mergeCell ref="B73:Q73"/>
    <mergeCell ref="N53:O53"/>
    <mergeCell ref="H52:I52"/>
    <mergeCell ref="H53:I53"/>
    <mergeCell ref="F53:G53"/>
    <mergeCell ref="D55:E55"/>
    <mergeCell ref="F49:G49"/>
    <mergeCell ref="B38:D38"/>
    <mergeCell ref="B27:D27"/>
    <mergeCell ref="B28:D28"/>
    <mergeCell ref="B29:D29"/>
    <mergeCell ref="B30:D30"/>
    <mergeCell ref="B31:D31"/>
    <mergeCell ref="B36:D36"/>
    <mergeCell ref="B37:D37"/>
    <mergeCell ref="B35:D35"/>
    <mergeCell ref="B9:D9"/>
    <mergeCell ref="B4:D8"/>
    <mergeCell ref="J4:N4"/>
    <mergeCell ref="B24:D26"/>
    <mergeCell ref="I24:L24"/>
    <mergeCell ref="E25:F25"/>
    <mergeCell ref="K25:L25"/>
    <mergeCell ref="G25:H25"/>
    <mergeCell ref="I25:J25"/>
    <mergeCell ref="E6:E8"/>
    <mergeCell ref="H49:I49"/>
    <mergeCell ref="D49:E49"/>
    <mergeCell ref="B49:C49"/>
    <mergeCell ref="D48:E48"/>
    <mergeCell ref="F46:G46"/>
    <mergeCell ref="F47:G47"/>
    <mergeCell ref="H46:I46"/>
    <mergeCell ref="H47:I47"/>
    <mergeCell ref="H48:I48"/>
    <mergeCell ref="D46:E46"/>
    <mergeCell ref="C14:D14"/>
    <mergeCell ref="E24:H24"/>
    <mergeCell ref="B52:C52"/>
    <mergeCell ref="B55:C55"/>
    <mergeCell ref="C78:O78"/>
    <mergeCell ref="N54:O54"/>
    <mergeCell ref="B32:D32"/>
    <mergeCell ref="B40:D40"/>
    <mergeCell ref="B45:C48"/>
    <mergeCell ref="D45:O45"/>
    <mergeCell ref="C10:D10"/>
    <mergeCell ref="C11:D11"/>
    <mergeCell ref="B12:D12"/>
    <mergeCell ref="C13:D13"/>
    <mergeCell ref="C161:E161"/>
    <mergeCell ref="C162:E162"/>
    <mergeCell ref="C154:E155"/>
    <mergeCell ref="B33:D33"/>
    <mergeCell ref="B34:D34"/>
    <mergeCell ref="C114:Q114"/>
    <mergeCell ref="E4:I4"/>
    <mergeCell ref="F155:G155"/>
    <mergeCell ref="H155:I155"/>
    <mergeCell ref="J155:K155"/>
    <mergeCell ref="L155:M155"/>
    <mergeCell ref="F154:I154"/>
    <mergeCell ref="J154:M154"/>
    <mergeCell ref="C113:Q113"/>
    <mergeCell ref="B130:Q130"/>
    <mergeCell ref="B131:Q131"/>
    <mergeCell ref="O183:P183"/>
    <mergeCell ref="B185:Q185"/>
    <mergeCell ref="B110:Q110"/>
    <mergeCell ref="B133:Q133"/>
    <mergeCell ref="B144:Q144"/>
    <mergeCell ref="C112:Q112"/>
    <mergeCell ref="O176:P176"/>
    <mergeCell ref="B180:C180"/>
    <mergeCell ref="H180:K180"/>
    <mergeCell ref="H182:K182"/>
    <mergeCell ref="B138:Q138"/>
    <mergeCell ref="C149:Q149"/>
    <mergeCell ref="C148:Q148"/>
    <mergeCell ref="C147:Q147"/>
    <mergeCell ref="C146:Q146"/>
    <mergeCell ref="B39:D39"/>
    <mergeCell ref="C118:N118"/>
    <mergeCell ref="C119:N119"/>
    <mergeCell ref="C120:N120"/>
    <mergeCell ref="J49:K49"/>
  </mergeCells>
  <printOptions/>
  <pageMargins left="1.0236220472440944" right="0.3937007874015748" top="0.9055118110236221" bottom="0.4724409448818898" header="0.5118110236220472" footer="0.5118110236220472"/>
  <pageSetup firstPageNumber="3" useFirstPageNumber="1" horizontalDpi="600" verticalDpi="600" orientation="portrait" paperSize="9" r:id="rId2"/>
  <headerFooter alignWithMargins="0">
    <oddFooter>&amp;C- &amp;P -</oddFooter>
  </headerFooter>
  <rowBreaks count="1" manualBreakCount="1">
    <brk id="76" max="16" man="1"/>
  </rowBreaks>
  <drawing r:id="rId1"/>
</worksheet>
</file>

<file path=xl/worksheets/sheet4.xml><?xml version="1.0" encoding="utf-8"?>
<worksheet xmlns="http://schemas.openxmlformats.org/spreadsheetml/2006/main" xmlns:r="http://schemas.openxmlformats.org/officeDocument/2006/relationships">
  <dimension ref="A1:L95"/>
  <sheetViews>
    <sheetView tabSelected="1" workbookViewId="0" topLeftCell="A1">
      <selection activeCell="N8" sqref="N8"/>
    </sheetView>
  </sheetViews>
  <sheetFormatPr defaultColWidth="9.00390625" defaultRowHeight="18" customHeight="1"/>
  <cols>
    <col min="1" max="1" width="2.00390625" style="2" customWidth="1"/>
    <col min="2" max="2" width="4.25390625" style="2" customWidth="1"/>
    <col min="3" max="10" width="9.00390625" style="2" customWidth="1"/>
    <col min="11" max="11" width="11.00390625" style="2" customWidth="1"/>
    <col min="12" max="16384" width="9.00390625" style="2" customWidth="1"/>
  </cols>
  <sheetData>
    <row r="1" ht="30" customHeight="1">
      <c r="B1" s="43" t="s">
        <v>123</v>
      </c>
    </row>
    <row r="2" spans="2:11" ht="45.75" customHeight="1">
      <c r="B2" s="145" t="s">
        <v>205</v>
      </c>
      <c r="C2" s="145"/>
      <c r="D2" s="145"/>
      <c r="E2" s="145"/>
      <c r="F2" s="145"/>
      <c r="G2" s="145"/>
      <c r="H2" s="145"/>
      <c r="I2" s="145"/>
      <c r="J2" s="145"/>
      <c r="K2" s="145"/>
    </row>
    <row r="3" spans="2:11" ht="11.25" customHeight="1">
      <c r="B3" s="66"/>
      <c r="C3" s="66"/>
      <c r="D3" s="66"/>
      <c r="E3" s="66"/>
      <c r="F3" s="66"/>
      <c r="G3" s="66"/>
      <c r="H3" s="66"/>
      <c r="I3" s="66"/>
      <c r="J3" s="66"/>
      <c r="K3" s="66"/>
    </row>
    <row r="4" ht="20.25" customHeight="1">
      <c r="C4" s="2" t="s">
        <v>112</v>
      </c>
    </row>
    <row r="5" ht="20.25" customHeight="1">
      <c r="C5" s="2" t="s">
        <v>124</v>
      </c>
    </row>
    <row r="6" ht="20.25" customHeight="1">
      <c r="C6" s="2" t="s">
        <v>162</v>
      </c>
    </row>
    <row r="7" ht="20.25" customHeight="1">
      <c r="C7" s="2" t="s">
        <v>163</v>
      </c>
    </row>
    <row r="8" ht="20.25" customHeight="1">
      <c r="C8" s="2" t="s">
        <v>164</v>
      </c>
    </row>
    <row r="9" ht="20.25" customHeight="1">
      <c r="C9" s="2" t="s">
        <v>125</v>
      </c>
    </row>
    <row r="10" ht="20.25" customHeight="1">
      <c r="C10" s="2" t="s">
        <v>239</v>
      </c>
    </row>
    <row r="11" ht="33.75" customHeight="1"/>
    <row r="12" ht="18" customHeight="1">
      <c r="B12" s="43" t="s">
        <v>114</v>
      </c>
    </row>
    <row r="13" spans="2:11" ht="37.5" customHeight="1">
      <c r="B13" s="145" t="s">
        <v>206</v>
      </c>
      <c r="C13" s="145"/>
      <c r="D13" s="145"/>
      <c r="E13" s="145"/>
      <c r="F13" s="145"/>
      <c r="G13" s="145"/>
      <c r="H13" s="145"/>
      <c r="I13" s="145"/>
      <c r="J13" s="145"/>
      <c r="K13" s="145"/>
    </row>
    <row r="14" spans="2:10" ht="11.25" customHeight="1">
      <c r="B14" s="63"/>
      <c r="C14" s="63"/>
      <c r="D14" s="63"/>
      <c r="E14" s="63"/>
      <c r="F14" s="63"/>
      <c r="G14" s="63"/>
      <c r="H14" s="63"/>
      <c r="I14" s="63"/>
      <c r="J14" s="63"/>
    </row>
    <row r="15" ht="20.25" customHeight="1">
      <c r="C15" s="2" t="s">
        <v>283</v>
      </c>
    </row>
    <row r="16" ht="20.25" customHeight="1">
      <c r="C16" s="2" t="s">
        <v>113</v>
      </c>
    </row>
    <row r="17" ht="20.25" customHeight="1">
      <c r="C17" s="67" t="s">
        <v>282</v>
      </c>
    </row>
    <row r="18" ht="20.25" customHeight="1">
      <c r="C18" s="2" t="s">
        <v>119</v>
      </c>
    </row>
    <row r="19" ht="33.75" customHeight="1"/>
    <row r="20" s="3" customFormat="1" ht="18" customHeight="1">
      <c r="B20" s="43" t="s">
        <v>115</v>
      </c>
    </row>
    <row r="21" spans="2:11" s="3" customFormat="1" ht="35.25" customHeight="1">
      <c r="B21" s="145" t="s">
        <v>231</v>
      </c>
      <c r="C21" s="145"/>
      <c r="D21" s="145"/>
      <c r="E21" s="145"/>
      <c r="F21" s="145"/>
      <c r="G21" s="145"/>
      <c r="H21" s="145"/>
      <c r="I21" s="145"/>
      <c r="J21" s="145"/>
      <c r="K21" s="145"/>
    </row>
    <row r="22" s="3" customFormat="1" ht="11.25" customHeight="1"/>
    <row r="23" s="3" customFormat="1" ht="17.25" customHeight="1">
      <c r="C23" s="3" t="s">
        <v>148</v>
      </c>
    </row>
    <row r="24" s="3" customFormat="1" ht="17.25" customHeight="1">
      <c r="C24" s="3" t="s">
        <v>149</v>
      </c>
    </row>
    <row r="25" s="3" customFormat="1" ht="17.25" customHeight="1">
      <c r="C25" s="3" t="s">
        <v>150</v>
      </c>
    </row>
    <row r="26" s="3" customFormat="1" ht="17.25" customHeight="1">
      <c r="C26" s="3" t="s">
        <v>151</v>
      </c>
    </row>
    <row r="27" s="3" customFormat="1" ht="17.25" customHeight="1">
      <c r="C27" s="3" t="s">
        <v>152</v>
      </c>
    </row>
    <row r="28" s="3" customFormat="1" ht="17.25" customHeight="1">
      <c r="C28" s="3" t="s">
        <v>200</v>
      </c>
    </row>
    <row r="29" s="3" customFormat="1" ht="17.25" customHeight="1">
      <c r="C29" s="3" t="s">
        <v>201</v>
      </c>
    </row>
    <row r="30" s="3" customFormat="1" ht="17.25" customHeight="1">
      <c r="C30" s="3" t="s">
        <v>241</v>
      </c>
    </row>
    <row r="31" s="3" customFormat="1" ht="17.25" customHeight="1">
      <c r="C31" s="3" t="s">
        <v>153</v>
      </c>
    </row>
    <row r="32" s="3" customFormat="1" ht="17.25" customHeight="1"/>
    <row r="33" s="3" customFormat="1" ht="21.75" customHeight="1"/>
    <row r="34" spans="2:11" s="3" customFormat="1" ht="30.75" customHeight="1">
      <c r="B34" s="145" t="s">
        <v>232</v>
      </c>
      <c r="C34" s="145"/>
      <c r="D34" s="145"/>
      <c r="E34" s="145"/>
      <c r="F34" s="145"/>
      <c r="G34" s="145"/>
      <c r="H34" s="145"/>
      <c r="I34" s="145"/>
      <c r="J34" s="145"/>
      <c r="K34" s="145"/>
    </row>
    <row r="35" s="3" customFormat="1" ht="11.25" customHeight="1"/>
    <row r="36" s="3" customFormat="1" ht="17.25" customHeight="1">
      <c r="C36" s="3" t="s">
        <v>142</v>
      </c>
    </row>
    <row r="37" s="3" customFormat="1" ht="17.25" customHeight="1">
      <c r="C37" s="3" t="s">
        <v>143</v>
      </c>
    </row>
    <row r="38" s="3" customFormat="1" ht="17.25" customHeight="1">
      <c r="C38" s="3" t="s">
        <v>202</v>
      </c>
    </row>
    <row r="39" s="3" customFormat="1" ht="17.25" customHeight="1">
      <c r="C39" s="3" t="s">
        <v>144</v>
      </c>
    </row>
    <row r="40" s="3" customFormat="1" ht="17.25" customHeight="1">
      <c r="C40" s="3" t="s">
        <v>145</v>
      </c>
    </row>
    <row r="41" s="3" customFormat="1" ht="17.25" customHeight="1">
      <c r="C41" s="3" t="s">
        <v>146</v>
      </c>
    </row>
    <row r="42" s="3" customFormat="1" ht="17.25" customHeight="1">
      <c r="C42" s="3" t="s">
        <v>147</v>
      </c>
    </row>
    <row r="43" s="3" customFormat="1" ht="17.25" customHeight="1">
      <c r="C43" s="3" t="s">
        <v>240</v>
      </c>
    </row>
    <row r="44" s="3" customFormat="1" ht="13.5" customHeight="1"/>
    <row r="45" ht="18.75" customHeight="1"/>
    <row r="46" spans="2:11" s="3" customFormat="1" ht="48" customHeight="1">
      <c r="B46" s="145" t="s">
        <v>281</v>
      </c>
      <c r="C46" s="145"/>
      <c r="D46" s="145"/>
      <c r="E46" s="145"/>
      <c r="F46" s="145"/>
      <c r="G46" s="145"/>
      <c r="H46" s="145"/>
      <c r="I46" s="145"/>
      <c r="J46" s="145"/>
      <c r="K46" s="145"/>
    </row>
    <row r="47" spans="6:10" ht="16.5" customHeight="1">
      <c r="F47" s="2" t="s">
        <v>127</v>
      </c>
      <c r="G47" s="245"/>
      <c r="H47" s="245"/>
      <c r="I47" s="245"/>
      <c r="J47" s="2" t="s">
        <v>127</v>
      </c>
    </row>
    <row r="48" spans="3:10" ht="16.5" customHeight="1">
      <c r="C48" s="244" t="s">
        <v>137</v>
      </c>
      <c r="D48" s="244"/>
      <c r="E48" s="244"/>
      <c r="F48" s="2" t="s">
        <v>126</v>
      </c>
      <c r="G48" s="244" t="s">
        <v>136</v>
      </c>
      <c r="H48" s="244"/>
      <c r="I48" s="244"/>
      <c r="J48" s="2" t="s">
        <v>126</v>
      </c>
    </row>
    <row r="49" spans="3:10" ht="16.5" customHeight="1">
      <c r="C49" s="244" t="s">
        <v>133</v>
      </c>
      <c r="D49" s="244"/>
      <c r="E49" s="244"/>
      <c r="F49" s="2" t="s">
        <v>126</v>
      </c>
      <c r="G49" s="244" t="s">
        <v>141</v>
      </c>
      <c r="H49" s="244"/>
      <c r="I49" s="244"/>
      <c r="J49" s="2" t="s">
        <v>126</v>
      </c>
    </row>
    <row r="50" spans="3:10" ht="16.5" customHeight="1">
      <c r="C50" s="244" t="s">
        <v>138</v>
      </c>
      <c r="D50" s="244"/>
      <c r="E50" s="244"/>
      <c r="F50" s="2" t="s">
        <v>126</v>
      </c>
      <c r="G50" s="244" t="s">
        <v>128</v>
      </c>
      <c r="H50" s="244"/>
      <c r="I50" s="244"/>
      <c r="J50" s="2" t="s">
        <v>126</v>
      </c>
    </row>
    <row r="51" spans="3:10" ht="16.5" customHeight="1">
      <c r="C51" s="244" t="s">
        <v>134</v>
      </c>
      <c r="D51" s="244"/>
      <c r="E51" s="244"/>
      <c r="F51" s="2" t="s">
        <v>126</v>
      </c>
      <c r="G51" s="244" t="s">
        <v>129</v>
      </c>
      <c r="H51" s="244"/>
      <c r="I51" s="244"/>
      <c r="J51" s="2" t="s">
        <v>126</v>
      </c>
    </row>
    <row r="52" spans="3:10" ht="16.5" customHeight="1">
      <c r="C52" s="244" t="s">
        <v>139</v>
      </c>
      <c r="D52" s="244"/>
      <c r="E52" s="244"/>
      <c r="F52" s="2" t="s">
        <v>126</v>
      </c>
      <c r="G52" s="244" t="s">
        <v>130</v>
      </c>
      <c r="H52" s="244"/>
      <c r="I52" s="244"/>
      <c r="J52" s="2" t="s">
        <v>126</v>
      </c>
    </row>
    <row r="53" spans="3:10" ht="16.5" customHeight="1">
      <c r="C53" s="244" t="s">
        <v>135</v>
      </c>
      <c r="D53" s="244"/>
      <c r="E53" s="244"/>
      <c r="F53" s="2" t="s">
        <v>126</v>
      </c>
      <c r="G53" s="244" t="s">
        <v>131</v>
      </c>
      <c r="H53" s="244"/>
      <c r="I53" s="244"/>
      <c r="J53" s="2" t="s">
        <v>126</v>
      </c>
    </row>
    <row r="54" spans="3:10" ht="16.5" customHeight="1">
      <c r="C54" s="244" t="s">
        <v>140</v>
      </c>
      <c r="D54" s="244"/>
      <c r="E54" s="244"/>
      <c r="F54" s="2" t="s">
        <v>126</v>
      </c>
      <c r="G54" s="244" t="s">
        <v>132</v>
      </c>
      <c r="H54" s="244"/>
      <c r="I54" s="244"/>
      <c r="J54" s="2" t="s">
        <v>126</v>
      </c>
    </row>
    <row r="55" spans="3:5" ht="18" customHeight="1">
      <c r="C55" s="245"/>
      <c r="D55" s="245"/>
      <c r="E55" s="245"/>
    </row>
    <row r="56" spans="3:5" ht="18" customHeight="1">
      <c r="C56" s="67"/>
      <c r="D56" s="67"/>
      <c r="E56" s="67"/>
    </row>
    <row r="57" spans="2:6" ht="18" customHeight="1">
      <c r="B57" s="247" t="s">
        <v>252</v>
      </c>
      <c r="C57" s="247"/>
      <c r="D57" s="247"/>
      <c r="E57" s="247"/>
      <c r="F57" s="247"/>
    </row>
    <row r="58" spans="2:11" ht="18" customHeight="1">
      <c r="B58" s="245" t="s">
        <v>253</v>
      </c>
      <c r="C58" s="245"/>
      <c r="D58" s="245"/>
      <c r="E58" s="245"/>
      <c r="F58" s="245"/>
      <c r="G58" s="245"/>
      <c r="H58" s="245"/>
      <c r="I58" s="245"/>
      <c r="J58" s="245"/>
      <c r="K58" s="245"/>
    </row>
    <row r="59" spans="3:5" ht="18" customHeight="1">
      <c r="C59" s="67"/>
      <c r="D59" s="67"/>
      <c r="E59" s="67"/>
    </row>
    <row r="60" spans="3:7" ht="18" customHeight="1">
      <c r="C60" s="245" t="s">
        <v>254</v>
      </c>
      <c r="D60" s="245"/>
      <c r="E60" s="245"/>
      <c r="F60" s="245"/>
      <c r="G60" s="245"/>
    </row>
    <row r="61" spans="3:7" ht="18" customHeight="1">
      <c r="C61" s="245" t="s">
        <v>257</v>
      </c>
      <c r="D61" s="245"/>
      <c r="E61" s="245"/>
      <c r="F61" s="245"/>
      <c r="G61" s="245"/>
    </row>
    <row r="62" spans="3:7" ht="18" customHeight="1">
      <c r="C62" s="245" t="s">
        <v>256</v>
      </c>
      <c r="D62" s="245"/>
      <c r="E62" s="245"/>
      <c r="F62" s="245"/>
      <c r="G62" s="245"/>
    </row>
    <row r="63" spans="3:7" ht="18" customHeight="1">
      <c r="C63" s="67"/>
      <c r="D63" s="67"/>
      <c r="E63" s="67"/>
      <c r="F63" s="67"/>
      <c r="G63" s="67"/>
    </row>
    <row r="64" spans="2:11" ht="18" customHeight="1">
      <c r="B64" s="245" t="s">
        <v>255</v>
      </c>
      <c r="C64" s="245"/>
      <c r="D64" s="245"/>
      <c r="E64" s="245"/>
      <c r="F64" s="245"/>
      <c r="G64" s="245"/>
      <c r="H64" s="245"/>
      <c r="I64" s="245"/>
      <c r="J64" s="245"/>
      <c r="K64" s="245"/>
    </row>
    <row r="65" spans="3:5" ht="18" customHeight="1">
      <c r="C65" s="67"/>
      <c r="D65" s="67"/>
      <c r="E65" s="67"/>
    </row>
    <row r="66" spans="3:11" ht="18" customHeight="1">
      <c r="C66" s="245" t="s">
        <v>258</v>
      </c>
      <c r="D66" s="245"/>
      <c r="E66" s="245"/>
      <c r="F66" s="245"/>
      <c r="G66" s="245"/>
      <c r="H66" s="245"/>
      <c r="I66" s="245"/>
      <c r="J66" s="245"/>
      <c r="K66" s="245"/>
    </row>
    <row r="67" spans="3:11" ht="18" customHeight="1">
      <c r="C67" s="245" t="s">
        <v>268</v>
      </c>
      <c r="D67" s="245"/>
      <c r="E67" s="245"/>
      <c r="F67" s="245"/>
      <c r="G67" s="245"/>
      <c r="H67" s="245"/>
      <c r="I67" s="245"/>
      <c r="J67" s="245"/>
      <c r="K67" s="245"/>
    </row>
    <row r="68" spans="3:11" ht="18" customHeight="1">
      <c r="C68" s="245" t="s">
        <v>269</v>
      </c>
      <c r="D68" s="245"/>
      <c r="E68" s="245"/>
      <c r="F68" s="245"/>
      <c r="G68" s="245"/>
      <c r="H68" s="245"/>
      <c r="I68" s="245"/>
      <c r="J68" s="245"/>
      <c r="K68" s="245"/>
    </row>
    <row r="69" spans="3:11" ht="18" customHeight="1">
      <c r="C69" s="245" t="s">
        <v>234</v>
      </c>
      <c r="D69" s="245"/>
      <c r="E69" s="245"/>
      <c r="F69" s="245"/>
      <c r="G69" s="245"/>
      <c r="H69" s="245"/>
      <c r="I69" s="245"/>
      <c r="J69" s="245"/>
      <c r="K69" s="245"/>
    </row>
    <row r="70" spans="3:11" ht="18" customHeight="1">
      <c r="C70" s="245" t="s">
        <v>274</v>
      </c>
      <c r="D70" s="245"/>
      <c r="E70" s="245"/>
      <c r="F70" s="245"/>
      <c r="G70" s="245"/>
      <c r="H70" s="245"/>
      <c r="I70" s="245"/>
      <c r="J70" s="245"/>
      <c r="K70" s="245"/>
    </row>
    <row r="71" spans="3:11" ht="18" customHeight="1">
      <c r="C71" s="245"/>
      <c r="D71" s="245"/>
      <c r="E71" s="245"/>
      <c r="F71" s="245"/>
      <c r="G71" s="245"/>
      <c r="H71" s="245"/>
      <c r="I71" s="245"/>
      <c r="J71" s="245"/>
      <c r="K71" s="245"/>
    </row>
    <row r="72" spans="3:11" ht="18" customHeight="1">
      <c r="C72" s="244" t="s">
        <v>259</v>
      </c>
      <c r="D72" s="244"/>
      <c r="E72" s="244"/>
      <c r="F72" s="244"/>
      <c r="G72" s="244"/>
      <c r="H72" s="244"/>
      <c r="I72" s="244"/>
      <c r="J72" s="244"/>
      <c r="K72" s="244"/>
    </row>
    <row r="73" spans="3:11" ht="18" customHeight="1">
      <c r="C73" s="244" t="s">
        <v>267</v>
      </c>
      <c r="D73" s="244"/>
      <c r="E73" s="244"/>
      <c r="F73" s="244"/>
      <c r="G73" s="244"/>
      <c r="H73" s="244"/>
      <c r="I73" s="244"/>
      <c r="J73" s="244"/>
      <c r="K73" s="244"/>
    </row>
    <row r="74" spans="3:11" ht="18" customHeight="1">
      <c r="C74" s="244" t="s">
        <v>265</v>
      </c>
      <c r="D74" s="244"/>
      <c r="E74" s="244"/>
      <c r="F74" s="244"/>
      <c r="G74" s="244"/>
      <c r="H74" s="244"/>
      <c r="I74" s="244"/>
      <c r="J74" s="244"/>
      <c r="K74" s="244"/>
    </row>
    <row r="75" spans="3:11" ht="18" customHeight="1">
      <c r="C75" s="244" t="s">
        <v>266</v>
      </c>
      <c r="D75" s="244"/>
      <c r="E75" s="244"/>
      <c r="F75" s="244"/>
      <c r="G75" s="244"/>
      <c r="H75" s="244"/>
      <c r="I75" s="244"/>
      <c r="J75" s="244"/>
      <c r="K75" s="244"/>
    </row>
    <row r="76" spans="3:11" ht="18" customHeight="1">
      <c r="C76" s="244" t="s">
        <v>260</v>
      </c>
      <c r="D76" s="244"/>
      <c r="E76" s="244"/>
      <c r="F76" s="244"/>
      <c r="G76" s="244"/>
      <c r="H76" s="244"/>
      <c r="I76" s="244"/>
      <c r="J76" s="244"/>
      <c r="K76" s="244"/>
    </row>
    <row r="77" spans="3:11" ht="18" customHeight="1">
      <c r="C77" s="244" t="s">
        <v>280</v>
      </c>
      <c r="D77" s="244"/>
      <c r="E77" s="244"/>
      <c r="F77" s="244"/>
      <c r="G77" s="244"/>
      <c r="H77" s="244"/>
      <c r="I77" s="244"/>
      <c r="J77" s="244"/>
      <c r="K77" s="244"/>
    </row>
    <row r="78" spans="3:11" ht="18" customHeight="1">
      <c r="C78" s="244" t="s">
        <v>261</v>
      </c>
      <c r="D78" s="244"/>
      <c r="E78" s="244"/>
      <c r="F78" s="244"/>
      <c r="G78" s="244"/>
      <c r="H78" s="244"/>
      <c r="I78" s="244"/>
      <c r="J78" s="244"/>
      <c r="K78" s="244"/>
    </row>
    <row r="79" spans="3:11" ht="18" customHeight="1">
      <c r="C79" s="244" t="s">
        <v>262</v>
      </c>
      <c r="D79" s="244"/>
      <c r="E79" s="244"/>
      <c r="F79" s="244"/>
      <c r="G79" s="244"/>
      <c r="H79" s="244"/>
      <c r="I79" s="244"/>
      <c r="J79" s="244"/>
      <c r="K79" s="244"/>
    </row>
    <row r="80" spans="3:11" ht="18" customHeight="1">
      <c r="C80" s="244" t="s">
        <v>263</v>
      </c>
      <c r="D80" s="244"/>
      <c r="E80" s="244"/>
      <c r="F80" s="244"/>
      <c r="G80" s="244"/>
      <c r="H80" s="244"/>
      <c r="I80" s="244"/>
      <c r="J80" s="244"/>
      <c r="K80" s="244"/>
    </row>
    <row r="81" spans="3:11" ht="18" customHeight="1">
      <c r="C81" s="244" t="s">
        <v>264</v>
      </c>
      <c r="D81" s="244"/>
      <c r="E81" s="244"/>
      <c r="F81" s="244"/>
      <c r="G81" s="244"/>
      <c r="H81" s="244"/>
      <c r="I81" s="244"/>
      <c r="J81" s="244"/>
      <c r="K81" s="244"/>
    </row>
    <row r="82" spans="3:11" ht="18" customHeight="1">
      <c r="C82" s="244" t="s">
        <v>78</v>
      </c>
      <c r="D82" s="244"/>
      <c r="E82" s="244"/>
      <c r="F82" s="244"/>
      <c r="G82" s="244"/>
      <c r="H82" s="244"/>
      <c r="I82" s="244"/>
      <c r="J82" s="244"/>
      <c r="K82" s="244"/>
    </row>
    <row r="83" spans="3:11" ht="18" customHeight="1">
      <c r="C83" s="244" t="s">
        <v>270</v>
      </c>
      <c r="D83" s="244"/>
      <c r="E83" s="244"/>
      <c r="F83" s="244"/>
      <c r="G83" s="244"/>
      <c r="H83" s="244"/>
      <c r="I83" s="244"/>
      <c r="J83" s="244"/>
      <c r="K83" s="107"/>
    </row>
    <row r="84" spans="3:11" ht="18" customHeight="1">
      <c r="C84" s="244" t="s">
        <v>275</v>
      </c>
      <c r="D84" s="244"/>
      <c r="E84" s="244"/>
      <c r="F84" s="244"/>
      <c r="G84" s="244"/>
      <c r="H84" s="244"/>
      <c r="I84" s="244"/>
      <c r="J84" s="244"/>
      <c r="K84" s="107"/>
    </row>
    <row r="85" spans="3:11" ht="18" customHeight="1">
      <c r="C85" s="244" t="s">
        <v>271</v>
      </c>
      <c r="D85" s="244"/>
      <c r="E85" s="244"/>
      <c r="F85" s="244"/>
      <c r="G85" s="244"/>
      <c r="H85" s="244"/>
      <c r="I85" s="244"/>
      <c r="J85" s="244"/>
      <c r="K85" s="107"/>
    </row>
    <row r="86" spans="3:11" ht="18" customHeight="1">
      <c r="C86" s="244" t="s">
        <v>273</v>
      </c>
      <c r="D86" s="244"/>
      <c r="E86" s="244"/>
      <c r="F86" s="244"/>
      <c r="G86" s="244"/>
      <c r="H86" s="244"/>
      <c r="I86" s="244"/>
      <c r="J86" s="244"/>
      <c r="K86" s="107"/>
    </row>
    <row r="87" spans="3:11" ht="18" customHeight="1">
      <c r="C87" s="244" t="s">
        <v>272</v>
      </c>
      <c r="D87" s="244"/>
      <c r="E87" s="244"/>
      <c r="F87" s="244"/>
      <c r="G87" s="244"/>
      <c r="H87" s="244"/>
      <c r="I87" s="244"/>
      <c r="J87" s="244"/>
      <c r="K87" s="107"/>
    </row>
    <row r="88" spans="3:11" ht="18" customHeight="1">
      <c r="C88" s="107"/>
      <c r="D88" s="107"/>
      <c r="E88" s="107"/>
      <c r="F88" s="107"/>
      <c r="G88" s="107"/>
      <c r="H88" s="107"/>
      <c r="I88" s="107"/>
      <c r="J88" s="107"/>
      <c r="K88" s="107"/>
    </row>
    <row r="89" spans="3:11" ht="18" customHeight="1">
      <c r="C89" s="107"/>
      <c r="D89" s="107"/>
      <c r="E89" s="107"/>
      <c r="F89" s="107"/>
      <c r="G89" s="107"/>
      <c r="H89" s="107"/>
      <c r="I89" s="107"/>
      <c r="J89" s="107"/>
      <c r="K89" s="107"/>
    </row>
    <row r="90" spans="1:12" ht="18" customHeight="1">
      <c r="A90" s="3"/>
      <c r="B90" s="3" t="s">
        <v>233</v>
      </c>
      <c r="C90" s="3"/>
      <c r="D90" s="3"/>
      <c r="E90" s="3"/>
      <c r="F90" s="3"/>
      <c r="G90" s="3"/>
      <c r="H90" s="3"/>
      <c r="I90" s="3"/>
      <c r="J90" s="3"/>
      <c r="K90" s="3"/>
      <c r="L90" s="3"/>
    </row>
    <row r="91" spans="1:12" ht="99.75" customHeight="1">
      <c r="A91" s="3"/>
      <c r="B91" s="3"/>
      <c r="C91" s="56"/>
      <c r="D91" s="7"/>
      <c r="E91" s="7"/>
      <c r="F91" s="7"/>
      <c r="G91" s="7"/>
      <c r="H91" s="7"/>
      <c r="I91" s="7"/>
      <c r="J91" s="8"/>
      <c r="K91" s="3"/>
      <c r="L91" s="3"/>
    </row>
    <row r="92" spans="2:10" ht="18" customHeight="1">
      <c r="B92" s="246" t="s">
        <v>70</v>
      </c>
      <c r="C92" s="246"/>
      <c r="D92" s="246"/>
      <c r="E92" s="246"/>
      <c r="F92" s="246"/>
      <c r="G92" s="246"/>
      <c r="H92" s="246"/>
      <c r="I92" s="246"/>
      <c r="J92" s="246"/>
    </row>
    <row r="93" spans="3:9" ht="18" customHeight="1">
      <c r="C93" s="244"/>
      <c r="D93" s="244"/>
      <c r="E93" s="244"/>
      <c r="G93" s="244"/>
      <c r="H93" s="244"/>
      <c r="I93" s="244"/>
    </row>
    <row r="94" spans="3:9" ht="18" customHeight="1">
      <c r="C94" s="244"/>
      <c r="D94" s="244"/>
      <c r="E94" s="244"/>
      <c r="G94" s="244"/>
      <c r="H94" s="244"/>
      <c r="I94" s="244"/>
    </row>
    <row r="95" spans="3:9" ht="18" customHeight="1">
      <c r="C95" s="244"/>
      <c r="D95" s="244"/>
      <c r="E95" s="244"/>
      <c r="G95" s="244"/>
      <c r="H95" s="244"/>
      <c r="I95" s="244"/>
    </row>
  </sheetData>
  <sheetProtection/>
  <mergeCells count="56">
    <mergeCell ref="B57:F57"/>
    <mergeCell ref="B2:K2"/>
    <mergeCell ref="B13:K13"/>
    <mergeCell ref="G53:I53"/>
    <mergeCell ref="B46:K46"/>
    <mergeCell ref="C48:E48"/>
    <mergeCell ref="C52:E52"/>
    <mergeCell ref="G47:I47"/>
    <mergeCell ref="B34:K34"/>
    <mergeCell ref="B21:K21"/>
    <mergeCell ref="C94:E94"/>
    <mergeCell ref="C68:K68"/>
    <mergeCell ref="C67:K67"/>
    <mergeCell ref="C69:K69"/>
    <mergeCell ref="B92:J92"/>
    <mergeCell ref="G49:I49"/>
    <mergeCell ref="G50:I50"/>
    <mergeCell ref="G51:I51"/>
    <mergeCell ref="B58:K58"/>
    <mergeCell ref="C60:G60"/>
    <mergeCell ref="G54:I54"/>
    <mergeCell ref="C53:E53"/>
    <mergeCell ref="C54:E54"/>
    <mergeCell ref="C55:E55"/>
    <mergeCell ref="G48:I48"/>
    <mergeCell ref="C49:E49"/>
    <mergeCell ref="C50:E50"/>
    <mergeCell ref="C51:E51"/>
    <mergeCell ref="G52:I52"/>
    <mergeCell ref="C95:E95"/>
    <mergeCell ref="G93:I93"/>
    <mergeCell ref="G94:I94"/>
    <mergeCell ref="G95:I95"/>
    <mergeCell ref="C72:K72"/>
    <mergeCell ref="C73:K73"/>
    <mergeCell ref="C74:K74"/>
    <mergeCell ref="C75:K75"/>
    <mergeCell ref="C93:E93"/>
    <mergeCell ref="C82:K82"/>
    <mergeCell ref="C81:K81"/>
    <mergeCell ref="C61:G61"/>
    <mergeCell ref="B64:K64"/>
    <mergeCell ref="C66:K66"/>
    <mergeCell ref="C71:K71"/>
    <mergeCell ref="C70:K70"/>
    <mergeCell ref="C62:G62"/>
    <mergeCell ref="C83:J83"/>
    <mergeCell ref="C84:J84"/>
    <mergeCell ref="C85:J85"/>
    <mergeCell ref="C87:J87"/>
    <mergeCell ref="C86:J86"/>
    <mergeCell ref="C76:K76"/>
    <mergeCell ref="C77:K77"/>
    <mergeCell ref="C78:K78"/>
    <mergeCell ref="C79:K79"/>
    <mergeCell ref="C80:K80"/>
  </mergeCells>
  <printOptions/>
  <pageMargins left="0.7086614173228347" right="0.5511811023622047" top="0.6692913385826772" bottom="0.4330708661417323" header="0.31496062992125984" footer="0.31496062992125984"/>
  <pageSetup firstPageNumber="7" useFirstPageNumber="1" horizontalDpi="600" verticalDpi="600" orientation="portrait" paperSize="9" r:id="rId2"/>
  <headerFooter>
    <oddFooter>&amp;C- &amp;P -</oddFooter>
  </headerFooter>
  <rowBreaks count="2" manualBreakCount="2">
    <brk id="32" max="10" man="1"/>
    <brk id="7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JINZAI10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JI-SHOKUTAKU-03</dc:creator>
  <cp:keywords/>
  <dc:description/>
  <cp:lastModifiedBy>jinzai1</cp:lastModifiedBy>
  <cp:lastPrinted>2022-11-25T00:32:59Z</cp:lastPrinted>
  <dcterms:created xsi:type="dcterms:W3CDTF">2003-09-16T05:11:13Z</dcterms:created>
  <dcterms:modified xsi:type="dcterms:W3CDTF">2022-12-09T06:37:43Z</dcterms:modified>
  <cp:category/>
  <cp:version/>
  <cp:contentType/>
  <cp:contentStatus/>
</cp:coreProperties>
</file>